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seelc\OneDrive\Desktop\Lucas Desktop Items\Projects\optigame_simple\optigame_simple\app\Data\raw_data\"/>
    </mc:Choice>
  </mc:AlternateContent>
  <xr:revisionPtr revIDLastSave="0" documentId="13_ncr:1_{EF154AA5-0BE1-4842-833C-1B10B9F32980}" xr6:coauthVersionLast="47" xr6:coauthVersionMax="47" xr10:uidLastSave="{00000000-0000-0000-0000-000000000000}"/>
  <bookViews>
    <workbookView xWindow="-120" yWindow="-120" windowWidth="29040" windowHeight="17520" activeTab="2" xr2:uid="{237F2DA4-652B-41E0-AEDA-F9274CD289A5}"/>
  </bookViews>
  <sheets>
    <sheet name="games" sheetId="1" r:id="rId1"/>
    <sheet name="tags" sheetId="2" r:id="rId2"/>
    <sheet name="tagged_game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59" i="5" l="1"/>
  <c r="L2158" i="5"/>
  <c r="L2157" i="5"/>
  <c r="L2156" i="5"/>
  <c r="L2155" i="5"/>
  <c r="L2154" i="5"/>
  <c r="L2153" i="5"/>
  <c r="L2152" i="5"/>
  <c r="L2151" i="5"/>
  <c r="L2150" i="5"/>
  <c r="L2149" i="5"/>
  <c r="L2148" i="5"/>
  <c r="L2147" i="5"/>
  <c r="L2146" i="5"/>
  <c r="L2145" i="5"/>
  <c r="L2144" i="5"/>
  <c r="L2143" i="5"/>
  <c r="L2142" i="5"/>
  <c r="L2141" i="5"/>
  <c r="L2140" i="5"/>
  <c r="L2139" i="5"/>
  <c r="L2138" i="5"/>
  <c r="L2137" i="5"/>
  <c r="L2136" i="5"/>
  <c r="L2135" i="5"/>
  <c r="L2134" i="5"/>
  <c r="L2133" i="5"/>
  <c r="L2132" i="5"/>
  <c r="L2131" i="5"/>
  <c r="L2130" i="5"/>
  <c r="L2129" i="5"/>
  <c r="L2128" i="5"/>
  <c r="L2127" i="5"/>
  <c r="L2126" i="5"/>
  <c r="L2125" i="5"/>
  <c r="L2124" i="5"/>
  <c r="L2123" i="5"/>
  <c r="L2122" i="5"/>
  <c r="L2121" i="5"/>
  <c r="L2120" i="5"/>
  <c r="L2119" i="5"/>
  <c r="L2118" i="5"/>
  <c r="L2117" i="5"/>
  <c r="L2116" i="5"/>
  <c r="L2115" i="5"/>
  <c r="L2114" i="5"/>
  <c r="L2113" i="5"/>
  <c r="L2112" i="5"/>
  <c r="L2111" i="5"/>
  <c r="L2110" i="5"/>
  <c r="L2109" i="5"/>
  <c r="L2108" i="5"/>
  <c r="L2107" i="5"/>
  <c r="L2106" i="5"/>
  <c r="L2105" i="5"/>
  <c r="L2104" i="5"/>
  <c r="L2103" i="5"/>
  <c r="L2102" i="5"/>
  <c r="L2101" i="5"/>
  <c r="L2100" i="5"/>
  <c r="L2099" i="5"/>
  <c r="L2098" i="5"/>
  <c r="L2097" i="5"/>
  <c r="L2096" i="5"/>
  <c r="L2095" i="5"/>
  <c r="L2094" i="5"/>
  <c r="L2093" i="5"/>
  <c r="L2092" i="5"/>
  <c r="L2091" i="5"/>
  <c r="L2090" i="5"/>
  <c r="L2089" i="5"/>
  <c r="L2088" i="5"/>
  <c r="L2087" i="5"/>
  <c r="L2086" i="5"/>
  <c r="L2085" i="5"/>
  <c r="L2084" i="5"/>
  <c r="L2083" i="5"/>
  <c r="L2082" i="5"/>
  <c r="L2081" i="5"/>
  <c r="L2080" i="5"/>
  <c r="L2079" i="5"/>
  <c r="L2078" i="5"/>
  <c r="L2077" i="5"/>
  <c r="L2076" i="5"/>
  <c r="L2075" i="5"/>
  <c r="L2074" i="5"/>
  <c r="L2073" i="5"/>
  <c r="L2072" i="5"/>
  <c r="L2071" i="5"/>
  <c r="L2070" i="5"/>
  <c r="L2069" i="5"/>
  <c r="L2068" i="5"/>
  <c r="L2067" i="5"/>
  <c r="L2066" i="5"/>
  <c r="L2065" i="5"/>
  <c r="L2064" i="5"/>
  <c r="L2063" i="5"/>
  <c r="L2062" i="5"/>
  <c r="L2061" i="5"/>
  <c r="L2060" i="5"/>
  <c r="L2059" i="5"/>
  <c r="L2058" i="5"/>
  <c r="L2057" i="5"/>
  <c r="L2056" i="5"/>
  <c r="L2055" i="5"/>
  <c r="L2054" i="5"/>
  <c r="L2053" i="5"/>
  <c r="L2052" i="5"/>
  <c r="L2051" i="5"/>
  <c r="L2050" i="5"/>
  <c r="L2049" i="5"/>
  <c r="L2048" i="5"/>
  <c r="L2047" i="5"/>
  <c r="L2046" i="5"/>
  <c r="L2045" i="5"/>
  <c r="L2044" i="5"/>
  <c r="L2043" i="5"/>
  <c r="L2042" i="5"/>
  <c r="L2041" i="5"/>
  <c r="L2040" i="5"/>
  <c r="L2039" i="5"/>
  <c r="L2038" i="5"/>
  <c r="L2037" i="5"/>
  <c r="L2036" i="5"/>
  <c r="L2035" i="5"/>
  <c r="L2034" i="5"/>
  <c r="L2033" i="5"/>
  <c r="L2032" i="5"/>
  <c r="L2031" i="5"/>
  <c r="L2030" i="5"/>
  <c r="L2029" i="5"/>
  <c r="L2028" i="5"/>
  <c r="L2027" i="5"/>
  <c r="L2026" i="5"/>
  <c r="L2025" i="5"/>
  <c r="L2024" i="5"/>
  <c r="L2023" i="5"/>
  <c r="L2022" i="5"/>
  <c r="L2021" i="5"/>
  <c r="L2020" i="5"/>
  <c r="L2019" i="5"/>
  <c r="L2018" i="5"/>
  <c r="L2017" i="5"/>
  <c r="L2016" i="5"/>
  <c r="L2015" i="5"/>
  <c r="L2014" i="5"/>
  <c r="L2013" i="5"/>
  <c r="L2012" i="5"/>
  <c r="L2011" i="5"/>
  <c r="L2010" i="5"/>
  <c r="L2009" i="5"/>
  <c r="L2008" i="5"/>
  <c r="L2007" i="5"/>
  <c r="L2006" i="5"/>
  <c r="L2005" i="5"/>
  <c r="L2004" i="5"/>
  <c r="L2003" i="5"/>
  <c r="L2002" i="5"/>
  <c r="L2001" i="5"/>
  <c r="L2000" i="5"/>
  <c r="L1999" i="5"/>
  <c r="L1998" i="5"/>
  <c r="L1997" i="5"/>
  <c r="L1996" i="5"/>
  <c r="L1995" i="5"/>
  <c r="L1994" i="5"/>
  <c r="L1993" i="5"/>
  <c r="L1992" i="5"/>
  <c r="L1991" i="5"/>
  <c r="L1990" i="5"/>
  <c r="L1989" i="5"/>
  <c r="L1988" i="5"/>
  <c r="L1987" i="5"/>
  <c r="L1986" i="5"/>
  <c r="L1985" i="5"/>
  <c r="L1984" i="5"/>
  <c r="L1983" i="5"/>
  <c r="L1982" i="5"/>
  <c r="L1981" i="5"/>
  <c r="L1980" i="5"/>
  <c r="L1979" i="5"/>
  <c r="L1978" i="5"/>
  <c r="L1977" i="5"/>
  <c r="L1976" i="5"/>
  <c r="L1975" i="5"/>
  <c r="L1974" i="5"/>
  <c r="L1973" i="5"/>
  <c r="L1972" i="5"/>
  <c r="L1971" i="5"/>
  <c r="L1970" i="5"/>
  <c r="L1969" i="5"/>
  <c r="L1968" i="5"/>
  <c r="L1967" i="5"/>
  <c r="L1966" i="5"/>
  <c r="L1965" i="5"/>
  <c r="L1964" i="5"/>
  <c r="L1963" i="5"/>
  <c r="L1962" i="5"/>
  <c r="L1961" i="5"/>
  <c r="L1960" i="5"/>
  <c r="L1959" i="5"/>
  <c r="L1958" i="5"/>
  <c r="L1957" i="5"/>
  <c r="L1956" i="5"/>
  <c r="L1955" i="5"/>
  <c r="L1954" i="5"/>
  <c r="L1953" i="5"/>
  <c r="L1952" i="5"/>
  <c r="L1951" i="5"/>
  <c r="L1950" i="5"/>
  <c r="L1949" i="5"/>
  <c r="L1948" i="5"/>
  <c r="L1947" i="5"/>
  <c r="L1946" i="5"/>
  <c r="L1945" i="5"/>
  <c r="L1944" i="5"/>
  <c r="L1943" i="5"/>
  <c r="L1942" i="5"/>
  <c r="L1941" i="5"/>
  <c r="L1940" i="5"/>
  <c r="L1939" i="5"/>
  <c r="L1938" i="5"/>
  <c r="L1937" i="5"/>
  <c r="L1936" i="5"/>
  <c r="L1935" i="5"/>
  <c r="L1934" i="5"/>
  <c r="L1933" i="5"/>
  <c r="L1932" i="5"/>
  <c r="L1931" i="5"/>
  <c r="L1930" i="5"/>
  <c r="L1929" i="5"/>
  <c r="L1928" i="5"/>
  <c r="L1927" i="5"/>
  <c r="L1926" i="5"/>
  <c r="L1925" i="5"/>
  <c r="L1924" i="5"/>
  <c r="L1923" i="5"/>
  <c r="L1922" i="5"/>
  <c r="L1921" i="5"/>
  <c r="L1920" i="5"/>
  <c r="L1919" i="5"/>
  <c r="L1918" i="5"/>
  <c r="L1917" i="5"/>
  <c r="L1916" i="5"/>
  <c r="L1915" i="5"/>
  <c r="L1914" i="5"/>
  <c r="L1913" i="5"/>
  <c r="L1912" i="5"/>
  <c r="L1911" i="5"/>
  <c r="L1910" i="5"/>
  <c r="L1909" i="5"/>
  <c r="L1908" i="5"/>
  <c r="L1907" i="5"/>
  <c r="L1906" i="5"/>
  <c r="L1905" i="5"/>
  <c r="L1904" i="5"/>
  <c r="L1903" i="5"/>
  <c r="L1902" i="5"/>
  <c r="L1901" i="5"/>
  <c r="L1900" i="5"/>
  <c r="L1899" i="5"/>
  <c r="L1898" i="5"/>
  <c r="L1897" i="5"/>
  <c r="L1896" i="5"/>
  <c r="L1895" i="5"/>
  <c r="L1894" i="5"/>
  <c r="L1893" i="5"/>
  <c r="L1892" i="5"/>
  <c r="L1891" i="5"/>
  <c r="L1890" i="5"/>
  <c r="L1889" i="5"/>
  <c r="L1888" i="5"/>
  <c r="L1887" i="5"/>
  <c r="L1886" i="5"/>
  <c r="L1885" i="5"/>
  <c r="L1884" i="5"/>
  <c r="L1883" i="5"/>
  <c r="L1882" i="5"/>
  <c r="L1881" i="5"/>
  <c r="L1880" i="5"/>
  <c r="L1879" i="5"/>
  <c r="L1878" i="5"/>
  <c r="L1877" i="5"/>
  <c r="L1876" i="5"/>
  <c r="L1875" i="5"/>
  <c r="L1874" i="5"/>
  <c r="L1873" i="5"/>
  <c r="L1872" i="5"/>
  <c r="L1871" i="5"/>
  <c r="L1870" i="5"/>
  <c r="L1869" i="5"/>
  <c r="L1868" i="5"/>
  <c r="L1867" i="5"/>
  <c r="L1866" i="5"/>
  <c r="L1865" i="5"/>
  <c r="L1864" i="5"/>
  <c r="L1863" i="5"/>
  <c r="L1862" i="5"/>
  <c r="L1861" i="5"/>
  <c r="L1860" i="5"/>
  <c r="L1859" i="5"/>
  <c r="L1858" i="5"/>
  <c r="L1857" i="5"/>
  <c r="L1856" i="5"/>
  <c r="L1855" i="5"/>
  <c r="L1854" i="5"/>
  <c r="L1853" i="5"/>
  <c r="L1852" i="5"/>
  <c r="L1851" i="5"/>
  <c r="L1850" i="5"/>
  <c r="L1849" i="5"/>
  <c r="L1848" i="5"/>
  <c r="L1847" i="5"/>
  <c r="L1846" i="5"/>
  <c r="L1845" i="5"/>
  <c r="L1844" i="5"/>
  <c r="L1843" i="5"/>
  <c r="L1842" i="5"/>
  <c r="L1841" i="5"/>
  <c r="L1840" i="5"/>
  <c r="L1839" i="5"/>
  <c r="L1838" i="5"/>
  <c r="L1837" i="5"/>
  <c r="L1836" i="5"/>
  <c r="L1835" i="5"/>
  <c r="L1834" i="5"/>
  <c r="L1833" i="5"/>
  <c r="L1832" i="5"/>
  <c r="L1831" i="5"/>
  <c r="L1830" i="5"/>
  <c r="L1829" i="5"/>
  <c r="L1828" i="5"/>
  <c r="L1827" i="5"/>
  <c r="L1826" i="5"/>
  <c r="L1825" i="5"/>
  <c r="L1824" i="5"/>
  <c r="L1823" i="5"/>
  <c r="L1822" i="5"/>
  <c r="L1821" i="5"/>
  <c r="L1820" i="5"/>
  <c r="L1819" i="5"/>
  <c r="L1818" i="5"/>
  <c r="L1817" i="5"/>
  <c r="L1816" i="5"/>
  <c r="L1815" i="5"/>
  <c r="L1814" i="5"/>
  <c r="L1813" i="5"/>
  <c r="L1812" i="5"/>
  <c r="L1811" i="5"/>
  <c r="L1810" i="5"/>
  <c r="L1809" i="5"/>
  <c r="L1808" i="5"/>
  <c r="L1807" i="5"/>
  <c r="L1806" i="5"/>
  <c r="L1805" i="5"/>
  <c r="L1804" i="5"/>
  <c r="L1803" i="5"/>
  <c r="L1802" i="5"/>
  <c r="L1801" i="5"/>
  <c r="L1800" i="5"/>
  <c r="L1799" i="5"/>
  <c r="L1798" i="5"/>
  <c r="L1797" i="5"/>
  <c r="L1796" i="5"/>
  <c r="L1795" i="5"/>
  <c r="L1794" i="5"/>
  <c r="L1793" i="5"/>
  <c r="L1792" i="5"/>
  <c r="L1791" i="5"/>
  <c r="L1790" i="5"/>
  <c r="L1789" i="5"/>
  <c r="L1788" i="5"/>
  <c r="L1787" i="5"/>
  <c r="L1786" i="5"/>
  <c r="L1785" i="5"/>
  <c r="L1784" i="5"/>
  <c r="L1783" i="5"/>
  <c r="L1782" i="5"/>
  <c r="L1781" i="5"/>
  <c r="L1780" i="5"/>
  <c r="L1779" i="5"/>
  <c r="L1778" i="5"/>
  <c r="L1777" i="5"/>
  <c r="L1776" i="5"/>
  <c r="L1775" i="5"/>
  <c r="L1774" i="5"/>
  <c r="L1773" i="5"/>
  <c r="L1772" i="5"/>
  <c r="L1771" i="5"/>
  <c r="L1770" i="5"/>
  <c r="L1769" i="5"/>
  <c r="L1768" i="5"/>
  <c r="L1767" i="5"/>
  <c r="L1766" i="5"/>
  <c r="L1765" i="5"/>
  <c r="L1764" i="5"/>
  <c r="L1763" i="5"/>
  <c r="L1762" i="5"/>
  <c r="L1761" i="5"/>
  <c r="L1760" i="5"/>
  <c r="L1759" i="5"/>
  <c r="L1758" i="5"/>
  <c r="L1757" i="5"/>
  <c r="L1756" i="5"/>
  <c r="L1755" i="5"/>
  <c r="L1754" i="5"/>
  <c r="L1753" i="5"/>
  <c r="L1752" i="5"/>
  <c r="L1751" i="5"/>
  <c r="L1750" i="5"/>
  <c r="L1749" i="5"/>
  <c r="L1748" i="5"/>
  <c r="L1747" i="5"/>
  <c r="L1746" i="5"/>
  <c r="L1745" i="5"/>
  <c r="L1744" i="5"/>
  <c r="L1743" i="5"/>
  <c r="L1742" i="5"/>
  <c r="L1741" i="5"/>
  <c r="L1740" i="5"/>
  <c r="L1739" i="5"/>
  <c r="L1738" i="5"/>
  <c r="L1737" i="5"/>
  <c r="L1736" i="5"/>
  <c r="L1735" i="5"/>
  <c r="L1734" i="5"/>
  <c r="L1733" i="5"/>
  <c r="L1732" i="5"/>
  <c r="L1731" i="5"/>
  <c r="L1730" i="5"/>
  <c r="L1729" i="5"/>
  <c r="L1728" i="5"/>
  <c r="L1727" i="5"/>
  <c r="L1726" i="5"/>
  <c r="L1725" i="5"/>
  <c r="L1724" i="5"/>
  <c r="L1723" i="5"/>
  <c r="L1722" i="5"/>
  <c r="L1721" i="5"/>
  <c r="L1720" i="5"/>
  <c r="L1719" i="5"/>
  <c r="L1718" i="5"/>
  <c r="L1717" i="5"/>
  <c r="L1716" i="5"/>
  <c r="L1715" i="5"/>
  <c r="L1714" i="5"/>
  <c r="L1713" i="5"/>
  <c r="L1712" i="5"/>
  <c r="L1711" i="5"/>
  <c r="L1710" i="5"/>
  <c r="L1709" i="5"/>
  <c r="L1708" i="5"/>
  <c r="L1707" i="5"/>
  <c r="L1706" i="5"/>
  <c r="L1705" i="5"/>
  <c r="L1704" i="5"/>
  <c r="L1703" i="5"/>
  <c r="L1702" i="5"/>
  <c r="L1701" i="5"/>
  <c r="L1700" i="5"/>
  <c r="L1699" i="5"/>
  <c r="L1698" i="5"/>
  <c r="L1697" i="5"/>
  <c r="L1696" i="5"/>
  <c r="L1695" i="5"/>
  <c r="L1694" i="5"/>
  <c r="L1693" i="5"/>
  <c r="L1692" i="5"/>
  <c r="L1691" i="5"/>
  <c r="L1690" i="5"/>
  <c r="L1689" i="5"/>
  <c r="L1688" i="5"/>
  <c r="L1687" i="5"/>
  <c r="L1686" i="5"/>
  <c r="L1685" i="5"/>
  <c r="L1684" i="5"/>
  <c r="L1683" i="5"/>
  <c r="L1682" i="5"/>
  <c r="L1681" i="5"/>
  <c r="L1680" i="5"/>
  <c r="L1679" i="5"/>
  <c r="L1678" i="5"/>
  <c r="L1677" i="5"/>
  <c r="L1676" i="5"/>
  <c r="L1675" i="5"/>
  <c r="L1674" i="5"/>
  <c r="L1673" i="5"/>
  <c r="L1672" i="5"/>
  <c r="L1671" i="5"/>
  <c r="L1670" i="5"/>
  <c r="L1669" i="5"/>
  <c r="L1668" i="5"/>
  <c r="L1667" i="5"/>
  <c r="L1666" i="5"/>
  <c r="L1665" i="5"/>
  <c r="L1664" i="5"/>
  <c r="L1663" i="5"/>
  <c r="L1662" i="5"/>
  <c r="L1661" i="5"/>
  <c r="L1660" i="5"/>
  <c r="L1659" i="5"/>
  <c r="L1658" i="5"/>
  <c r="L1657" i="5"/>
  <c r="L1656" i="5"/>
  <c r="L1655" i="5"/>
  <c r="L1654" i="5"/>
  <c r="L1653" i="5"/>
  <c r="L1652" i="5"/>
  <c r="L1651" i="5"/>
  <c r="L1650" i="5"/>
  <c r="L1649" i="5"/>
  <c r="L1648" i="5"/>
  <c r="L1647" i="5"/>
  <c r="L1646" i="5"/>
  <c r="L1645" i="5"/>
  <c r="L1644" i="5"/>
  <c r="L1643" i="5"/>
  <c r="L1642" i="5"/>
  <c r="L1641" i="5"/>
  <c r="L1640" i="5"/>
  <c r="L1639" i="5"/>
  <c r="L1638" i="5"/>
  <c r="L1637" i="5"/>
  <c r="L1636" i="5"/>
  <c r="L1635" i="5"/>
  <c r="L1634" i="5"/>
  <c r="L1633" i="5"/>
  <c r="L1632" i="5"/>
  <c r="L1631" i="5"/>
  <c r="L1630" i="5"/>
  <c r="L1629" i="5"/>
  <c r="L1628" i="5"/>
  <c r="L1627" i="5"/>
  <c r="L1626" i="5"/>
  <c r="L1625" i="5"/>
  <c r="L1624" i="5"/>
  <c r="L1623" i="5"/>
  <c r="L1622" i="5"/>
  <c r="L1621" i="5"/>
  <c r="L1620" i="5"/>
  <c r="L1619" i="5"/>
  <c r="L1618" i="5"/>
  <c r="L1617" i="5"/>
  <c r="L1616" i="5"/>
  <c r="L1615" i="5"/>
  <c r="L1614" i="5"/>
  <c r="L1613" i="5"/>
  <c r="L1612" i="5"/>
  <c r="L1611" i="5"/>
  <c r="L1610" i="5"/>
  <c r="L1609" i="5"/>
  <c r="L1608" i="5"/>
  <c r="L1607" i="5"/>
  <c r="L1606" i="5"/>
  <c r="L1605" i="5"/>
  <c r="L1604" i="5"/>
  <c r="L1603" i="5"/>
  <c r="L1602" i="5"/>
  <c r="L1601" i="5"/>
  <c r="L1600" i="5"/>
  <c r="L1599" i="5"/>
  <c r="L1598" i="5"/>
  <c r="L1597" i="5"/>
  <c r="L1596" i="5"/>
  <c r="L1595" i="5"/>
  <c r="L1594" i="5"/>
  <c r="L1593" i="5"/>
  <c r="L1592" i="5"/>
  <c r="L1591" i="5"/>
  <c r="L1590" i="5"/>
  <c r="L1589" i="5"/>
  <c r="L1588" i="5"/>
  <c r="L1587" i="5"/>
  <c r="L1586" i="5"/>
  <c r="L1585" i="5"/>
  <c r="L1584" i="5"/>
  <c r="L1583" i="5"/>
  <c r="L1582" i="5"/>
  <c r="L1581" i="5"/>
  <c r="L1580" i="5"/>
  <c r="L1579" i="5"/>
  <c r="L1578" i="5"/>
  <c r="L1577" i="5"/>
  <c r="L1576" i="5"/>
  <c r="L1575" i="5"/>
  <c r="L1574" i="5"/>
  <c r="L1573" i="5"/>
  <c r="L1572" i="5"/>
  <c r="L1571" i="5"/>
  <c r="L1570" i="5"/>
  <c r="L1569" i="5"/>
  <c r="L1568" i="5"/>
  <c r="L1567" i="5"/>
  <c r="L1566" i="5"/>
  <c r="L1565" i="5"/>
  <c r="L1564" i="5"/>
  <c r="L1563" i="5"/>
  <c r="L1562" i="5"/>
  <c r="L1561" i="5"/>
  <c r="L1560" i="5"/>
  <c r="L1559" i="5"/>
  <c r="L1558" i="5"/>
  <c r="L1557" i="5"/>
  <c r="L1556" i="5"/>
  <c r="L1555" i="5"/>
  <c r="L1554" i="5"/>
  <c r="L1553" i="5"/>
  <c r="L1552" i="5"/>
  <c r="L1551" i="5"/>
  <c r="L1550" i="5"/>
  <c r="L1549" i="5"/>
  <c r="L1548" i="5"/>
  <c r="L1547" i="5"/>
  <c r="L1546" i="5"/>
  <c r="L1545" i="5"/>
  <c r="L1544" i="5"/>
  <c r="L1543" i="5"/>
  <c r="L1542" i="5"/>
  <c r="L1541" i="5"/>
  <c r="L1540" i="5"/>
  <c r="L1539" i="5"/>
  <c r="L1538" i="5"/>
  <c r="L1537" i="5"/>
  <c r="L1536" i="5"/>
  <c r="L1535" i="5"/>
  <c r="L1534" i="5"/>
  <c r="L1533" i="5"/>
  <c r="L1532" i="5"/>
  <c r="L1531" i="5"/>
  <c r="L1530" i="5"/>
  <c r="L1529" i="5"/>
  <c r="L1528" i="5"/>
  <c r="L1527" i="5"/>
  <c r="L1526" i="5"/>
  <c r="L1525" i="5"/>
  <c r="L1524" i="5"/>
  <c r="L1523" i="5"/>
  <c r="L1522" i="5"/>
  <c r="L1521" i="5"/>
  <c r="L1520" i="5"/>
  <c r="L1519" i="5"/>
  <c r="L1518" i="5"/>
  <c r="L1517" i="5"/>
  <c r="L1516" i="5"/>
  <c r="L1515" i="5"/>
  <c r="L1514" i="5"/>
  <c r="L1513" i="5"/>
  <c r="L1512" i="5"/>
  <c r="L1511" i="5"/>
  <c r="L1510" i="5"/>
  <c r="L1509" i="5"/>
  <c r="L1508" i="5"/>
  <c r="L1507" i="5"/>
  <c r="L1506" i="5"/>
  <c r="L1505" i="5"/>
  <c r="L1504" i="5"/>
  <c r="L1503" i="5"/>
  <c r="L1502" i="5"/>
  <c r="L1501" i="5"/>
  <c r="L1500" i="5"/>
  <c r="L1499" i="5"/>
  <c r="L1498" i="5"/>
  <c r="L1497" i="5"/>
  <c r="L1496" i="5"/>
  <c r="L1495" i="5"/>
  <c r="L1494" i="5"/>
  <c r="L1493" i="5"/>
  <c r="L1492" i="5"/>
  <c r="L1491" i="5"/>
  <c r="L1490" i="5"/>
  <c r="L1489" i="5"/>
  <c r="L1488" i="5"/>
  <c r="L1487" i="5"/>
  <c r="L1486" i="5"/>
  <c r="L1485" i="5"/>
  <c r="L1484" i="5"/>
  <c r="L1483" i="5"/>
  <c r="L1482" i="5"/>
  <c r="L1481" i="5"/>
  <c r="L1480" i="5"/>
  <c r="L1479" i="5"/>
  <c r="L1478" i="5"/>
  <c r="L1477" i="5"/>
  <c r="L1476" i="5"/>
  <c r="L1475" i="5"/>
  <c r="L1474" i="5"/>
  <c r="L1473" i="5"/>
  <c r="L1472" i="5"/>
  <c r="L1471" i="5"/>
  <c r="L1470" i="5"/>
  <c r="L1469" i="5"/>
  <c r="L1468" i="5"/>
  <c r="L1467" i="5"/>
  <c r="L1466" i="5"/>
  <c r="L1465" i="5"/>
  <c r="L1464" i="5"/>
  <c r="L1463" i="5"/>
  <c r="L1462" i="5"/>
  <c r="L1461" i="5"/>
  <c r="L1460" i="5"/>
  <c r="L1459" i="5"/>
  <c r="L1458" i="5"/>
  <c r="L1457" i="5"/>
  <c r="L1456" i="5"/>
  <c r="L1455" i="5"/>
  <c r="L1454" i="5"/>
  <c r="L1453" i="5"/>
  <c r="L1452" i="5"/>
  <c r="L1451" i="5"/>
  <c r="L1450" i="5"/>
  <c r="L1449" i="5"/>
  <c r="L1448" i="5"/>
  <c r="L1447" i="5"/>
  <c r="L1446" i="5"/>
  <c r="L1445" i="5"/>
  <c r="L1444" i="5"/>
  <c r="L1443" i="5"/>
  <c r="L1442" i="5"/>
  <c r="L1441" i="5"/>
  <c r="L1440" i="5"/>
  <c r="L1439" i="5"/>
  <c r="L1438" i="5"/>
  <c r="L1437" i="5"/>
  <c r="L1436" i="5"/>
  <c r="L1435" i="5"/>
  <c r="L1434" i="5"/>
  <c r="L1433" i="5"/>
  <c r="L1432" i="5"/>
  <c r="L1431" i="5"/>
  <c r="L1430" i="5"/>
  <c r="L1429" i="5"/>
  <c r="L1428" i="5"/>
  <c r="L1427" i="5"/>
  <c r="L1426" i="5"/>
  <c r="L1425" i="5"/>
  <c r="L1424" i="5"/>
  <c r="L1423" i="5"/>
  <c r="L1422" i="5"/>
  <c r="L1421" i="5"/>
  <c r="L1420" i="5"/>
  <c r="L1419" i="5"/>
  <c r="L1418" i="5"/>
  <c r="L1417" i="5"/>
  <c r="L1416" i="5"/>
  <c r="L1415" i="5"/>
  <c r="L1414" i="5"/>
  <c r="L1413" i="5"/>
  <c r="L1412" i="5"/>
  <c r="L1411" i="5"/>
  <c r="L1410" i="5"/>
  <c r="L1409" i="5"/>
  <c r="L1408" i="5"/>
  <c r="L1407" i="5"/>
  <c r="L1406" i="5"/>
  <c r="L1405" i="5"/>
  <c r="L1404" i="5"/>
  <c r="L1403" i="5"/>
  <c r="L1402" i="5"/>
  <c r="L1401" i="5"/>
  <c r="L1400" i="5"/>
  <c r="L1399" i="5"/>
  <c r="L1398" i="5"/>
  <c r="L1397" i="5"/>
  <c r="L1396" i="5"/>
  <c r="L1395" i="5"/>
  <c r="L1394" i="5"/>
  <c r="L1393" i="5"/>
  <c r="L1392" i="5"/>
  <c r="L1391" i="5"/>
  <c r="L1390" i="5"/>
  <c r="L1389" i="5"/>
  <c r="L1388" i="5"/>
  <c r="L1387" i="5"/>
  <c r="L1386" i="5"/>
  <c r="L1385" i="5"/>
  <c r="L1384" i="5"/>
  <c r="L1383" i="5"/>
  <c r="L1382" i="5"/>
  <c r="L1381" i="5"/>
  <c r="L1380" i="5"/>
  <c r="L1379" i="5"/>
  <c r="L1378" i="5"/>
  <c r="L1377" i="5"/>
  <c r="L1376" i="5"/>
  <c r="L1375" i="5"/>
  <c r="L1374" i="5"/>
  <c r="L1373" i="5"/>
  <c r="L1372" i="5"/>
  <c r="L1371" i="5"/>
  <c r="L1370" i="5"/>
  <c r="L1369" i="5"/>
  <c r="L1368" i="5"/>
  <c r="L1367" i="5"/>
  <c r="L1366" i="5"/>
  <c r="L1365" i="5"/>
  <c r="L1364" i="5"/>
  <c r="L1363" i="5"/>
  <c r="L1362" i="5"/>
  <c r="L1361" i="5"/>
  <c r="L1360" i="5"/>
  <c r="L1359" i="5"/>
  <c r="L1358" i="5"/>
  <c r="L1357" i="5"/>
  <c r="L1356" i="5"/>
  <c r="L1355" i="5"/>
  <c r="L1354" i="5"/>
  <c r="L1353" i="5"/>
  <c r="L1352" i="5"/>
  <c r="L1351" i="5"/>
  <c r="L1350" i="5"/>
  <c r="L1349" i="5"/>
  <c r="L1348" i="5"/>
  <c r="L1347" i="5"/>
  <c r="L1346" i="5"/>
  <c r="L1345" i="5"/>
  <c r="L1344" i="5"/>
  <c r="L1343" i="5"/>
  <c r="L1342" i="5"/>
  <c r="L1341" i="5"/>
  <c r="L1340" i="5"/>
  <c r="L1339" i="5"/>
  <c r="L1338" i="5"/>
  <c r="L1337" i="5"/>
  <c r="L1336" i="5"/>
  <c r="L1335" i="5"/>
  <c r="L1334" i="5"/>
  <c r="L1333" i="5"/>
  <c r="L1332" i="5"/>
  <c r="L1331" i="5"/>
  <c r="L1330" i="5"/>
  <c r="L1329" i="5"/>
  <c r="L1328" i="5"/>
  <c r="L1327" i="5"/>
  <c r="L1326" i="5"/>
  <c r="L1325" i="5"/>
  <c r="L1324" i="5"/>
  <c r="L1323" i="5"/>
  <c r="L1322" i="5"/>
  <c r="L1321" i="5"/>
  <c r="L1320" i="5"/>
  <c r="L1319" i="5"/>
  <c r="L1318" i="5"/>
  <c r="L1317" i="5"/>
  <c r="L1316" i="5"/>
  <c r="L1315" i="5"/>
  <c r="L1314" i="5"/>
  <c r="L1313" i="5"/>
  <c r="L1312" i="5"/>
  <c r="L1311" i="5"/>
  <c r="L1310" i="5"/>
  <c r="L1309" i="5"/>
  <c r="L1308" i="5"/>
  <c r="L1307" i="5"/>
  <c r="L1306" i="5"/>
  <c r="L1305" i="5"/>
  <c r="L1304" i="5"/>
  <c r="L1303" i="5"/>
  <c r="L1302" i="5"/>
  <c r="L1301" i="5"/>
  <c r="L1300" i="5"/>
  <c r="L1299" i="5"/>
  <c r="L1298" i="5"/>
  <c r="L1297" i="5"/>
  <c r="L1296" i="5"/>
  <c r="L1295" i="5"/>
  <c r="L1294" i="5"/>
  <c r="L1293" i="5"/>
  <c r="L1292" i="5"/>
  <c r="L1291" i="5"/>
  <c r="L1290" i="5"/>
  <c r="L1289" i="5"/>
  <c r="L1288" i="5"/>
  <c r="L1287" i="5"/>
  <c r="L1286" i="5"/>
  <c r="L1285" i="5"/>
  <c r="L1284" i="5"/>
  <c r="L1283" i="5"/>
  <c r="L1282" i="5"/>
  <c r="L1281" i="5"/>
  <c r="L1280" i="5"/>
  <c r="L1279" i="5"/>
  <c r="L1278" i="5"/>
  <c r="L1277" i="5"/>
  <c r="L1276" i="5"/>
  <c r="L1275" i="5"/>
  <c r="L1274" i="5"/>
  <c r="L1273" i="5"/>
  <c r="L1272" i="5"/>
  <c r="L1271" i="5"/>
  <c r="L1270" i="5"/>
  <c r="L1269" i="5"/>
  <c r="L1268" i="5"/>
  <c r="L1267" i="5"/>
  <c r="L1266" i="5"/>
  <c r="L1265" i="5"/>
  <c r="L1264" i="5"/>
  <c r="L1263" i="5"/>
  <c r="L1262" i="5"/>
  <c r="L1261" i="5"/>
  <c r="L1260" i="5"/>
  <c r="L1259" i="5"/>
  <c r="L1258" i="5"/>
  <c r="L1257" i="5"/>
  <c r="L1256" i="5"/>
  <c r="L1255" i="5"/>
  <c r="L1254" i="5"/>
  <c r="L1253" i="5"/>
  <c r="L1252" i="5"/>
  <c r="L1251" i="5"/>
  <c r="L1250" i="5"/>
  <c r="L1249" i="5"/>
  <c r="L1248" i="5"/>
  <c r="L1247" i="5"/>
  <c r="L1246" i="5"/>
  <c r="L1245" i="5"/>
  <c r="L1244" i="5"/>
  <c r="L1243" i="5"/>
  <c r="L1242" i="5"/>
  <c r="L1241" i="5"/>
  <c r="L1240" i="5"/>
  <c r="L1239" i="5"/>
  <c r="L1238" i="5"/>
  <c r="L1237" i="5"/>
  <c r="L1236" i="5"/>
  <c r="L1235" i="5"/>
  <c r="L1234" i="5"/>
  <c r="L1233" i="5"/>
  <c r="L1232" i="5"/>
  <c r="L1231" i="5"/>
  <c r="L1230" i="5"/>
  <c r="L1229" i="5"/>
  <c r="L1228" i="5"/>
  <c r="L1227" i="5"/>
  <c r="L1226" i="5"/>
  <c r="L1225" i="5"/>
  <c r="L1224" i="5"/>
  <c r="L1223" i="5"/>
  <c r="L1222" i="5"/>
  <c r="L1221" i="5"/>
  <c r="L1220" i="5"/>
  <c r="L1219" i="5"/>
  <c r="L1218" i="5"/>
  <c r="L1217" i="5"/>
  <c r="L1216" i="5"/>
  <c r="L1215" i="5"/>
  <c r="L1214" i="5"/>
  <c r="L1213" i="5"/>
  <c r="L1212" i="5"/>
  <c r="L1211" i="5"/>
  <c r="L1210" i="5"/>
  <c r="L1209" i="5"/>
  <c r="L1208" i="5"/>
  <c r="L1207" i="5"/>
  <c r="L1206" i="5"/>
  <c r="L1205" i="5"/>
  <c r="L1204" i="5"/>
  <c r="L1203" i="5"/>
  <c r="L1202" i="5"/>
  <c r="L1201" i="5"/>
  <c r="L1200" i="5"/>
  <c r="L1199" i="5"/>
  <c r="L1198" i="5"/>
  <c r="L1197" i="5"/>
  <c r="L1196" i="5"/>
  <c r="L1195" i="5"/>
  <c r="L1194" i="5"/>
  <c r="L1193" i="5"/>
  <c r="L1192" i="5"/>
  <c r="L1191" i="5"/>
  <c r="L1190" i="5"/>
  <c r="L1189" i="5"/>
  <c r="L1188" i="5"/>
  <c r="L1187" i="5"/>
  <c r="L1186" i="5"/>
  <c r="L1185" i="5"/>
  <c r="L1184" i="5"/>
  <c r="L1183" i="5"/>
  <c r="L1182" i="5"/>
  <c r="L1181" i="5"/>
  <c r="L1180" i="5"/>
  <c r="L1179" i="5"/>
  <c r="L1178" i="5"/>
  <c r="L1177" i="5"/>
  <c r="L1176" i="5"/>
  <c r="L1175" i="5"/>
  <c r="L1174" i="5"/>
  <c r="L1173" i="5"/>
  <c r="L1172" i="5"/>
  <c r="L1171" i="5"/>
  <c r="L1170" i="5"/>
  <c r="L1169" i="5"/>
  <c r="L1168" i="5"/>
  <c r="L1167" i="5"/>
  <c r="L1166" i="5"/>
  <c r="L1165" i="5"/>
  <c r="L1164" i="5"/>
  <c r="L1163" i="5"/>
  <c r="L1162" i="5"/>
  <c r="L1161" i="5"/>
  <c r="L1160" i="5"/>
  <c r="L1159" i="5"/>
  <c r="L1158" i="5"/>
  <c r="L1157" i="5"/>
  <c r="L1156" i="5"/>
  <c r="L1155" i="5"/>
  <c r="L1154" i="5"/>
  <c r="L1153" i="5"/>
  <c r="L1152" i="5"/>
  <c r="L1151" i="5"/>
  <c r="L1150" i="5"/>
  <c r="L1149" i="5"/>
  <c r="L1148" i="5"/>
  <c r="L1147" i="5"/>
  <c r="L1146" i="5"/>
  <c r="L1145" i="5"/>
  <c r="L1144" i="5"/>
  <c r="L1143" i="5"/>
  <c r="L1142" i="5"/>
  <c r="L1141" i="5"/>
  <c r="L1140" i="5"/>
  <c r="L1139" i="5"/>
  <c r="L1138" i="5"/>
  <c r="L1137" i="5"/>
  <c r="L1136" i="5"/>
  <c r="L1135" i="5"/>
  <c r="L1134" i="5"/>
  <c r="L1133" i="5"/>
  <c r="L1132" i="5"/>
  <c r="L1131" i="5"/>
  <c r="L1130" i="5"/>
  <c r="L1129" i="5"/>
  <c r="L1128" i="5"/>
  <c r="L1127" i="5"/>
  <c r="L1126" i="5"/>
  <c r="L1125" i="5"/>
  <c r="L1124" i="5"/>
  <c r="L1123" i="5"/>
  <c r="L1122" i="5"/>
  <c r="L1121" i="5"/>
  <c r="L1120" i="5"/>
  <c r="L1119" i="5"/>
  <c r="L1118" i="5"/>
  <c r="L1117" i="5"/>
  <c r="L1116" i="5"/>
  <c r="L1115" i="5"/>
  <c r="L1114" i="5"/>
  <c r="L1113" i="5"/>
  <c r="L1112" i="5"/>
  <c r="L1111" i="5"/>
  <c r="L1110" i="5"/>
  <c r="L1109" i="5"/>
  <c r="L1108" i="5"/>
  <c r="L1107" i="5"/>
  <c r="L1106" i="5"/>
  <c r="L1105" i="5"/>
  <c r="L1104" i="5"/>
  <c r="L1103" i="5"/>
  <c r="L1102" i="5"/>
  <c r="L1101" i="5"/>
  <c r="L1100" i="5"/>
  <c r="L1099" i="5"/>
  <c r="L1098" i="5"/>
  <c r="L1097" i="5"/>
  <c r="L1096" i="5"/>
  <c r="L1095" i="5"/>
  <c r="L1094" i="5"/>
  <c r="L1093" i="5"/>
  <c r="L1092" i="5"/>
  <c r="L1091" i="5"/>
  <c r="L1090" i="5"/>
  <c r="L1089" i="5"/>
  <c r="L1088" i="5"/>
  <c r="L1087" i="5"/>
  <c r="L1086" i="5"/>
  <c r="L1085" i="5"/>
  <c r="L1084" i="5"/>
  <c r="L1083" i="5"/>
  <c r="L1082" i="5"/>
  <c r="L1081" i="5"/>
  <c r="L1080" i="5"/>
  <c r="L1079" i="5"/>
  <c r="L1078" i="5"/>
  <c r="L1077" i="5"/>
  <c r="L1076" i="5"/>
  <c r="L1075" i="5"/>
  <c r="L1074" i="5"/>
  <c r="L1073" i="5"/>
  <c r="L1072" i="5"/>
  <c r="L1071" i="5"/>
  <c r="L1070" i="5"/>
  <c r="L1069" i="5"/>
  <c r="L1068" i="5"/>
  <c r="L1067" i="5"/>
  <c r="L1066" i="5"/>
  <c r="L1065" i="5"/>
  <c r="L1064" i="5"/>
  <c r="L1063" i="5"/>
  <c r="L1062" i="5"/>
  <c r="L1061" i="5"/>
  <c r="L1060" i="5"/>
  <c r="L1059" i="5"/>
  <c r="L1058" i="5"/>
  <c r="L1057" i="5"/>
  <c r="L1056" i="5"/>
  <c r="L1055" i="5"/>
  <c r="L1054" i="5"/>
  <c r="L1053" i="5"/>
  <c r="L1052" i="5"/>
  <c r="L1051" i="5"/>
  <c r="L1050" i="5"/>
  <c r="L1049" i="5"/>
  <c r="L1048" i="5"/>
  <c r="L1047" i="5"/>
  <c r="L1046" i="5"/>
  <c r="L1045" i="5"/>
  <c r="L1044" i="5"/>
  <c r="L1043" i="5"/>
  <c r="L1042" i="5"/>
  <c r="L1041" i="5"/>
  <c r="L1040" i="5"/>
  <c r="L1039" i="5"/>
  <c r="L1038" i="5"/>
  <c r="L1037" i="5"/>
  <c r="L1036" i="5"/>
  <c r="L1035" i="5"/>
  <c r="L1034" i="5"/>
  <c r="L1033" i="5"/>
  <c r="L1032" i="5"/>
  <c r="L1031" i="5"/>
  <c r="L1030" i="5"/>
  <c r="L1029" i="5"/>
  <c r="L1028" i="5"/>
  <c r="L1027" i="5"/>
  <c r="L1026" i="5"/>
  <c r="L1025" i="5"/>
  <c r="L1024" i="5"/>
  <c r="L1023" i="5"/>
  <c r="L1022" i="5"/>
  <c r="L1021" i="5"/>
  <c r="L1020" i="5"/>
  <c r="L1019" i="5"/>
  <c r="L1018" i="5"/>
  <c r="L1017" i="5"/>
  <c r="L1016" i="5"/>
  <c r="L1015" i="5"/>
  <c r="L1014" i="5"/>
  <c r="L1013" i="5"/>
  <c r="L1012" i="5"/>
  <c r="L1011" i="5"/>
  <c r="L1010" i="5"/>
  <c r="L1009" i="5"/>
  <c r="L1008" i="5"/>
  <c r="L1007" i="5"/>
  <c r="L1006" i="5"/>
  <c r="L1005" i="5"/>
  <c r="L1004" i="5"/>
  <c r="L1003" i="5"/>
  <c r="L1002" i="5"/>
  <c r="L1001" i="5"/>
  <c r="L1000" i="5"/>
  <c r="L999" i="5"/>
  <c r="L998" i="5"/>
  <c r="L997" i="5"/>
  <c r="L996" i="5"/>
  <c r="L995" i="5"/>
  <c r="L994" i="5"/>
  <c r="L993" i="5"/>
  <c r="L992" i="5"/>
  <c r="L991" i="5"/>
  <c r="L990" i="5"/>
  <c r="L989" i="5"/>
  <c r="L988" i="5"/>
  <c r="L987" i="5"/>
  <c r="L986" i="5"/>
  <c r="L985" i="5"/>
  <c r="L984" i="5"/>
  <c r="L983" i="5"/>
  <c r="L982" i="5"/>
  <c r="L981" i="5"/>
  <c r="L980" i="5"/>
  <c r="L979" i="5"/>
  <c r="L978" i="5"/>
  <c r="L977" i="5"/>
  <c r="L976" i="5"/>
  <c r="L975" i="5"/>
  <c r="L974" i="5"/>
  <c r="L973" i="5"/>
  <c r="L972" i="5"/>
  <c r="L971" i="5"/>
  <c r="L970" i="5"/>
  <c r="L969" i="5"/>
  <c r="L968" i="5"/>
  <c r="L967" i="5"/>
  <c r="L966" i="5"/>
  <c r="L965" i="5"/>
  <c r="L964" i="5"/>
  <c r="L963" i="5"/>
  <c r="L962" i="5"/>
  <c r="L961" i="5"/>
  <c r="L960" i="5"/>
  <c r="L959" i="5"/>
  <c r="L958" i="5"/>
  <c r="L957" i="5"/>
  <c r="L956" i="5"/>
  <c r="L955" i="5"/>
  <c r="L954" i="5"/>
  <c r="L953" i="5"/>
  <c r="L952" i="5"/>
  <c r="L951" i="5"/>
  <c r="L950" i="5"/>
  <c r="L949" i="5"/>
  <c r="L948" i="5"/>
  <c r="L947" i="5"/>
  <c r="L946" i="5"/>
  <c r="L945" i="5"/>
  <c r="L944" i="5"/>
  <c r="L943" i="5"/>
  <c r="L942" i="5"/>
  <c r="L941" i="5"/>
  <c r="L940" i="5"/>
  <c r="L939" i="5"/>
  <c r="L938" i="5"/>
  <c r="L937" i="5"/>
  <c r="L936" i="5"/>
  <c r="L935" i="5"/>
  <c r="L934" i="5"/>
  <c r="L933" i="5"/>
  <c r="L932" i="5"/>
  <c r="L931" i="5"/>
  <c r="L930" i="5"/>
  <c r="L929" i="5"/>
  <c r="L928" i="5"/>
  <c r="L927" i="5"/>
  <c r="L926" i="5"/>
  <c r="L925" i="5"/>
  <c r="L924" i="5"/>
  <c r="L923" i="5"/>
  <c r="L922" i="5"/>
  <c r="L921" i="5"/>
  <c r="L920" i="5"/>
  <c r="L919" i="5"/>
  <c r="L918" i="5"/>
  <c r="L917" i="5"/>
  <c r="L916" i="5"/>
  <c r="L915" i="5"/>
  <c r="L914" i="5"/>
  <c r="L913" i="5"/>
  <c r="L912" i="5"/>
  <c r="L911" i="5"/>
  <c r="L910" i="5"/>
  <c r="L909" i="5"/>
  <c r="L908" i="5"/>
  <c r="L907" i="5"/>
  <c r="L906" i="5"/>
  <c r="L905" i="5"/>
  <c r="L904" i="5"/>
  <c r="L903" i="5"/>
  <c r="L902" i="5"/>
  <c r="L901" i="5"/>
  <c r="L900" i="5"/>
  <c r="L899" i="5"/>
  <c r="L898" i="5"/>
  <c r="L897" i="5"/>
  <c r="L896" i="5"/>
  <c r="L895" i="5"/>
  <c r="L894" i="5"/>
  <c r="L893" i="5"/>
  <c r="L892" i="5"/>
  <c r="L891" i="5"/>
  <c r="L890" i="5"/>
  <c r="L889" i="5"/>
  <c r="L888" i="5"/>
  <c r="L887" i="5"/>
  <c r="L886" i="5"/>
  <c r="L885" i="5"/>
  <c r="L884" i="5"/>
  <c r="L883" i="5"/>
  <c r="L882" i="5"/>
  <c r="L881" i="5"/>
  <c r="L880" i="5"/>
  <c r="L879" i="5"/>
  <c r="L878" i="5"/>
  <c r="L877" i="5"/>
  <c r="L876" i="5"/>
  <c r="L875" i="5"/>
  <c r="L874" i="5"/>
  <c r="L873" i="5"/>
  <c r="L872" i="5"/>
  <c r="L871" i="5"/>
  <c r="L870" i="5"/>
  <c r="L869" i="5"/>
  <c r="L868" i="5"/>
  <c r="L867" i="5"/>
  <c r="L866" i="5"/>
  <c r="L865" i="5"/>
  <c r="L864" i="5"/>
  <c r="L863" i="5"/>
  <c r="L862" i="5"/>
  <c r="L861" i="5"/>
  <c r="L860" i="5"/>
  <c r="L859" i="5"/>
  <c r="L858" i="5"/>
  <c r="L857" i="5"/>
  <c r="L856" i="5"/>
  <c r="L855" i="5"/>
  <c r="L854" i="5"/>
  <c r="L853" i="5"/>
  <c r="L852" i="5"/>
  <c r="L851" i="5"/>
  <c r="L850" i="5"/>
  <c r="L849" i="5"/>
  <c r="L848" i="5"/>
  <c r="L847" i="5"/>
  <c r="L846" i="5"/>
  <c r="L845" i="5"/>
  <c r="L844" i="5"/>
  <c r="L843" i="5"/>
  <c r="L842" i="5"/>
  <c r="L841" i="5"/>
  <c r="L840" i="5"/>
  <c r="L839" i="5"/>
  <c r="L838" i="5"/>
  <c r="L837" i="5"/>
  <c r="L836" i="5"/>
  <c r="L835" i="5"/>
  <c r="L834" i="5"/>
  <c r="L833" i="5"/>
  <c r="L832" i="5"/>
  <c r="L831" i="5"/>
  <c r="L830" i="5"/>
  <c r="L829" i="5"/>
  <c r="L828" i="5"/>
  <c r="L827" i="5"/>
  <c r="L826" i="5"/>
  <c r="L825" i="5"/>
  <c r="L824" i="5"/>
  <c r="L823" i="5"/>
  <c r="L822" i="5"/>
  <c r="L821" i="5"/>
  <c r="L820" i="5"/>
  <c r="L819" i="5"/>
  <c r="L818" i="5"/>
  <c r="L817" i="5"/>
  <c r="L816" i="5"/>
  <c r="L815" i="5"/>
  <c r="L814" i="5"/>
  <c r="L813" i="5"/>
  <c r="L812" i="5"/>
  <c r="L811" i="5"/>
  <c r="L810" i="5"/>
  <c r="L809" i="5"/>
  <c r="L808" i="5"/>
  <c r="L807" i="5"/>
  <c r="L806" i="5"/>
  <c r="L805" i="5"/>
  <c r="L804" i="5"/>
  <c r="L803" i="5"/>
  <c r="L802" i="5"/>
  <c r="L801" i="5"/>
  <c r="L800" i="5"/>
  <c r="L799" i="5"/>
  <c r="L798" i="5"/>
  <c r="L797" i="5"/>
  <c r="L796" i="5"/>
  <c r="L795" i="5"/>
  <c r="L794" i="5"/>
  <c r="L793" i="5"/>
  <c r="L792" i="5"/>
  <c r="L791" i="5"/>
  <c r="L790" i="5"/>
  <c r="L789" i="5"/>
  <c r="L788" i="5"/>
  <c r="L787" i="5"/>
  <c r="L786" i="5"/>
  <c r="L785" i="5"/>
  <c r="L784" i="5"/>
  <c r="L783" i="5"/>
  <c r="L782" i="5"/>
  <c r="L781" i="5"/>
  <c r="L780" i="5"/>
  <c r="L779" i="5"/>
  <c r="L778" i="5"/>
  <c r="L777" i="5"/>
  <c r="L776" i="5"/>
  <c r="L775" i="5"/>
  <c r="L774" i="5"/>
  <c r="L773" i="5"/>
  <c r="L772" i="5"/>
  <c r="L771" i="5"/>
  <c r="L770" i="5"/>
  <c r="L769" i="5"/>
  <c r="L768" i="5"/>
  <c r="L767" i="5"/>
  <c r="L766" i="5"/>
  <c r="L765" i="5"/>
  <c r="L764" i="5"/>
  <c r="L763" i="5"/>
  <c r="L762" i="5"/>
  <c r="L761" i="5"/>
  <c r="L760" i="5"/>
  <c r="L759" i="5"/>
  <c r="L758" i="5"/>
  <c r="L757" i="5"/>
  <c r="L756" i="5"/>
  <c r="L755" i="5"/>
  <c r="L754" i="5"/>
  <c r="L753" i="5"/>
  <c r="L752" i="5"/>
  <c r="L751" i="5"/>
  <c r="L750" i="5"/>
  <c r="L749" i="5"/>
  <c r="L748" i="5"/>
  <c r="L747" i="5"/>
  <c r="L746" i="5"/>
  <c r="L745" i="5"/>
  <c r="L744" i="5"/>
  <c r="L743" i="5"/>
  <c r="L742" i="5"/>
  <c r="L741" i="5"/>
  <c r="L740" i="5"/>
  <c r="L739" i="5"/>
  <c r="L738" i="5"/>
  <c r="L737" i="5"/>
  <c r="L736" i="5"/>
  <c r="L735" i="5"/>
  <c r="L734" i="5"/>
  <c r="L733" i="5"/>
  <c r="L732" i="5"/>
  <c r="L731" i="5"/>
  <c r="L730" i="5"/>
  <c r="L729" i="5"/>
  <c r="L728" i="5"/>
  <c r="L727" i="5"/>
  <c r="L726" i="5"/>
  <c r="L725" i="5"/>
  <c r="L724" i="5"/>
  <c r="L723" i="5"/>
  <c r="L722" i="5"/>
  <c r="L721" i="5"/>
  <c r="L720" i="5"/>
  <c r="L719" i="5"/>
  <c r="L718" i="5"/>
  <c r="L717" i="5"/>
  <c r="L716" i="5"/>
  <c r="L715" i="5"/>
  <c r="L714" i="5"/>
  <c r="L713" i="5"/>
  <c r="L712" i="5"/>
  <c r="L711" i="5"/>
  <c r="L710" i="5"/>
  <c r="L709" i="5"/>
  <c r="L708" i="5"/>
  <c r="L707" i="5"/>
  <c r="L706" i="5"/>
  <c r="L705" i="5"/>
  <c r="L704" i="5"/>
  <c r="L703" i="5"/>
  <c r="L702" i="5"/>
  <c r="L701" i="5"/>
  <c r="L700" i="5"/>
  <c r="L699" i="5"/>
  <c r="L698" i="5"/>
  <c r="L697" i="5"/>
  <c r="L696" i="5"/>
  <c r="L695" i="5"/>
  <c r="L694" i="5"/>
  <c r="L693" i="5"/>
  <c r="L692" i="5"/>
  <c r="L691" i="5"/>
  <c r="L690" i="5"/>
  <c r="L689" i="5"/>
  <c r="L688" i="5"/>
  <c r="L687" i="5"/>
  <c r="L686" i="5"/>
  <c r="L685" i="5"/>
  <c r="L684" i="5"/>
  <c r="L683" i="5"/>
  <c r="L682" i="5"/>
  <c r="L681" i="5"/>
  <c r="L680" i="5"/>
  <c r="L679" i="5"/>
  <c r="L678" i="5"/>
  <c r="L677" i="5"/>
  <c r="L676" i="5"/>
  <c r="L675" i="5"/>
  <c r="L674" i="5"/>
  <c r="L673" i="5"/>
  <c r="L672" i="5"/>
  <c r="L671" i="5"/>
  <c r="L670" i="5"/>
  <c r="L669" i="5"/>
  <c r="L668" i="5"/>
  <c r="L667" i="5"/>
  <c r="L666" i="5"/>
  <c r="L665" i="5"/>
  <c r="L664" i="5"/>
  <c r="L663" i="5"/>
  <c r="L662" i="5"/>
  <c r="L661" i="5"/>
  <c r="L660" i="5"/>
  <c r="L659" i="5"/>
  <c r="L658" i="5"/>
  <c r="L657" i="5"/>
  <c r="L656" i="5"/>
  <c r="L655" i="5"/>
  <c r="L654" i="5"/>
  <c r="L653" i="5"/>
  <c r="L652" i="5"/>
  <c r="L651" i="5"/>
  <c r="L650" i="5"/>
  <c r="L649" i="5"/>
  <c r="L648" i="5"/>
  <c r="L647" i="5"/>
  <c r="L646" i="5"/>
  <c r="L645" i="5"/>
  <c r="L644" i="5"/>
  <c r="L643" i="5"/>
  <c r="L642" i="5"/>
  <c r="L641" i="5"/>
  <c r="L640" i="5"/>
  <c r="L639" i="5"/>
  <c r="L638" i="5"/>
  <c r="L637" i="5"/>
  <c r="L636" i="5"/>
  <c r="L635" i="5"/>
  <c r="L634" i="5"/>
  <c r="L633" i="5"/>
  <c r="L632" i="5"/>
  <c r="L631" i="5"/>
  <c r="L630" i="5"/>
  <c r="L629" i="5"/>
  <c r="L628" i="5"/>
  <c r="L627" i="5"/>
  <c r="L626" i="5"/>
  <c r="L625" i="5"/>
  <c r="L624" i="5"/>
  <c r="L623" i="5"/>
  <c r="L622" i="5"/>
  <c r="L621" i="5"/>
  <c r="L620" i="5"/>
  <c r="L619" i="5"/>
  <c r="L618" i="5"/>
  <c r="L617" i="5"/>
  <c r="L616" i="5"/>
  <c r="L615" i="5"/>
  <c r="L614" i="5"/>
  <c r="L613" i="5"/>
  <c r="L612" i="5"/>
  <c r="L611" i="5"/>
  <c r="L610" i="5"/>
  <c r="L609" i="5"/>
  <c r="L608" i="5"/>
  <c r="L607" i="5"/>
  <c r="L606" i="5"/>
  <c r="L605" i="5"/>
  <c r="L604" i="5"/>
  <c r="L603" i="5"/>
  <c r="L602" i="5"/>
  <c r="L601" i="5"/>
  <c r="L600" i="5"/>
  <c r="L599" i="5"/>
  <c r="L598" i="5"/>
  <c r="L597" i="5"/>
  <c r="L596" i="5"/>
  <c r="L595" i="5"/>
  <c r="L594" i="5"/>
  <c r="L593" i="5"/>
  <c r="L592" i="5"/>
  <c r="L591" i="5"/>
  <c r="L590" i="5"/>
  <c r="L589" i="5"/>
  <c r="L588" i="5"/>
  <c r="L587" i="5"/>
  <c r="L586" i="5"/>
  <c r="L585" i="5"/>
  <c r="L584" i="5"/>
  <c r="L583" i="5"/>
  <c r="L582" i="5"/>
  <c r="L581" i="5"/>
  <c r="L580" i="5"/>
  <c r="L579" i="5"/>
  <c r="L578" i="5"/>
  <c r="L577" i="5"/>
  <c r="L576" i="5"/>
  <c r="L575" i="5"/>
  <c r="L574" i="5"/>
  <c r="L573" i="5"/>
  <c r="L572" i="5"/>
  <c r="L571" i="5"/>
  <c r="L570" i="5"/>
  <c r="L569" i="5"/>
  <c r="L568" i="5"/>
  <c r="L567" i="5"/>
  <c r="L566" i="5"/>
  <c r="L565" i="5"/>
  <c r="L564" i="5"/>
  <c r="L563" i="5"/>
  <c r="L562" i="5"/>
  <c r="L561" i="5"/>
  <c r="L560" i="5"/>
  <c r="L559" i="5"/>
  <c r="L558" i="5"/>
  <c r="L557" i="5"/>
  <c r="L556" i="5"/>
  <c r="L555" i="5"/>
  <c r="L554" i="5"/>
  <c r="L553" i="5"/>
  <c r="L552" i="5"/>
  <c r="L551" i="5"/>
  <c r="L550" i="5"/>
  <c r="L549" i="5"/>
  <c r="L548" i="5"/>
  <c r="L547" i="5"/>
  <c r="L546" i="5"/>
  <c r="L545" i="5"/>
  <c r="L544" i="5"/>
  <c r="L543" i="5"/>
  <c r="L542" i="5"/>
  <c r="L541" i="5"/>
  <c r="L540" i="5"/>
  <c r="L539" i="5"/>
  <c r="L538" i="5"/>
  <c r="L537" i="5"/>
  <c r="L536" i="5"/>
  <c r="L535" i="5"/>
  <c r="L534" i="5"/>
  <c r="L533" i="5"/>
  <c r="L532" i="5"/>
  <c r="L531" i="5"/>
  <c r="L530" i="5"/>
  <c r="L529" i="5"/>
  <c r="L528" i="5"/>
  <c r="L527" i="5"/>
  <c r="L526" i="5"/>
  <c r="L525" i="5"/>
  <c r="L524" i="5"/>
  <c r="L523" i="5"/>
  <c r="L522" i="5"/>
  <c r="L521" i="5"/>
  <c r="L520" i="5"/>
  <c r="L519" i="5"/>
  <c r="L518" i="5"/>
  <c r="L517" i="5"/>
  <c r="L516" i="5"/>
  <c r="L515" i="5"/>
  <c r="L514" i="5"/>
  <c r="L513" i="5"/>
  <c r="L512" i="5"/>
  <c r="L511" i="5"/>
  <c r="L510" i="5"/>
  <c r="L509" i="5"/>
  <c r="L508" i="5"/>
  <c r="L507" i="5"/>
  <c r="L506" i="5"/>
  <c r="L505" i="5"/>
  <c r="L504" i="5"/>
  <c r="L503" i="5"/>
  <c r="L502" i="5"/>
  <c r="L501" i="5"/>
  <c r="L500" i="5"/>
  <c r="L499" i="5"/>
  <c r="L498" i="5"/>
  <c r="L497" i="5"/>
  <c r="L496" i="5"/>
  <c r="L495" i="5"/>
  <c r="L494" i="5"/>
  <c r="L493" i="5"/>
  <c r="L492" i="5"/>
  <c r="L491" i="5"/>
  <c r="L490" i="5"/>
  <c r="L489" i="5"/>
  <c r="L488" i="5"/>
  <c r="L487" i="5"/>
  <c r="L486" i="5"/>
  <c r="L485" i="5"/>
  <c r="L484" i="5"/>
  <c r="L483" i="5"/>
  <c r="L482" i="5"/>
  <c r="L481" i="5"/>
  <c r="L480" i="5"/>
  <c r="L479" i="5"/>
  <c r="L478" i="5"/>
  <c r="L477" i="5"/>
  <c r="L476" i="5"/>
  <c r="L475" i="5"/>
  <c r="L474" i="5"/>
  <c r="L473" i="5"/>
  <c r="L472" i="5"/>
  <c r="L471" i="5"/>
  <c r="L470" i="5"/>
  <c r="L469" i="5"/>
  <c r="L468" i="5"/>
  <c r="L467" i="5"/>
  <c r="L466" i="5"/>
  <c r="L465" i="5"/>
  <c r="L464" i="5"/>
  <c r="L463" i="5"/>
  <c r="L462" i="5"/>
  <c r="L461" i="5"/>
  <c r="L460" i="5"/>
  <c r="L459" i="5"/>
  <c r="L458" i="5"/>
  <c r="L457" i="5"/>
  <c r="L456" i="5"/>
  <c r="L455" i="5"/>
  <c r="L454" i="5"/>
  <c r="L453" i="5"/>
  <c r="L452" i="5"/>
  <c r="L451" i="5"/>
  <c r="L450" i="5"/>
  <c r="L449" i="5"/>
  <c r="L448" i="5"/>
  <c r="L447" i="5"/>
  <c r="L446" i="5"/>
  <c r="L445" i="5"/>
  <c r="L444" i="5"/>
  <c r="L443" i="5"/>
  <c r="L442" i="5"/>
  <c r="L441" i="5"/>
  <c r="L440" i="5"/>
  <c r="L439" i="5"/>
  <c r="L438" i="5"/>
  <c r="L437" i="5"/>
  <c r="L436" i="5"/>
  <c r="L435" i="5"/>
  <c r="L434" i="5"/>
  <c r="L433" i="5"/>
  <c r="L432" i="5"/>
  <c r="L431" i="5"/>
  <c r="L430" i="5"/>
  <c r="L429" i="5"/>
  <c r="L428" i="5"/>
  <c r="L427" i="5"/>
  <c r="L426" i="5"/>
  <c r="L425" i="5"/>
  <c r="L424" i="5"/>
  <c r="L423" i="5"/>
  <c r="L422" i="5"/>
  <c r="L421" i="5"/>
  <c r="L420" i="5"/>
  <c r="L419" i="5"/>
  <c r="L418" i="5"/>
  <c r="L417" i="5"/>
  <c r="L416" i="5"/>
  <c r="L415" i="5"/>
  <c r="L414" i="5"/>
  <c r="L413" i="5"/>
  <c r="L412" i="5"/>
  <c r="L411" i="5"/>
  <c r="L410" i="5"/>
  <c r="L409" i="5"/>
  <c r="L408" i="5"/>
  <c r="L407" i="5"/>
  <c r="L406" i="5"/>
  <c r="L405" i="5"/>
  <c r="L404" i="5"/>
  <c r="L403" i="5"/>
  <c r="L402" i="5"/>
  <c r="L401" i="5"/>
  <c r="L400" i="5"/>
  <c r="L399" i="5"/>
  <c r="L398" i="5"/>
  <c r="L397" i="5"/>
  <c r="L396" i="5"/>
  <c r="L395" i="5"/>
  <c r="L394" i="5"/>
  <c r="L393" i="5"/>
  <c r="L392" i="5"/>
  <c r="L391" i="5"/>
  <c r="L390" i="5"/>
  <c r="L389" i="5"/>
  <c r="L388" i="5"/>
  <c r="L387" i="5"/>
  <c r="L386" i="5"/>
  <c r="L385" i="5"/>
  <c r="L384" i="5"/>
  <c r="L383" i="5"/>
  <c r="L382" i="5"/>
  <c r="L381" i="5"/>
  <c r="L380" i="5"/>
  <c r="L379" i="5"/>
  <c r="L378" i="5"/>
  <c r="L377" i="5"/>
  <c r="L376" i="5"/>
  <c r="L375" i="5"/>
  <c r="L374" i="5"/>
  <c r="L373" i="5"/>
  <c r="L372" i="5"/>
  <c r="L371" i="5"/>
  <c r="L370" i="5"/>
  <c r="L369" i="5"/>
  <c r="L368" i="5"/>
  <c r="L367" i="5"/>
  <c r="L366" i="5"/>
  <c r="L365" i="5"/>
  <c r="L364" i="5"/>
  <c r="L363" i="5"/>
  <c r="L362" i="5"/>
  <c r="L361" i="5"/>
  <c r="L360" i="5"/>
  <c r="L359" i="5"/>
  <c r="L358" i="5"/>
  <c r="L357" i="5"/>
  <c r="L356" i="5"/>
  <c r="L355" i="5"/>
  <c r="L354" i="5"/>
  <c r="L353" i="5"/>
  <c r="L352" i="5"/>
  <c r="L351" i="5"/>
  <c r="L350" i="5"/>
  <c r="L349" i="5"/>
  <c r="L348" i="5"/>
  <c r="L347" i="5"/>
  <c r="L346" i="5"/>
  <c r="L345" i="5"/>
  <c r="L344" i="5"/>
  <c r="L343" i="5"/>
  <c r="L342" i="5"/>
  <c r="L341" i="5"/>
  <c r="L340" i="5"/>
  <c r="L339" i="5"/>
  <c r="L338" i="5"/>
  <c r="L337" i="5"/>
  <c r="L336" i="5"/>
  <c r="L335" i="5"/>
  <c r="L334" i="5"/>
  <c r="L333" i="5"/>
  <c r="L332" i="5"/>
  <c r="L331" i="5"/>
  <c r="L330" i="5"/>
  <c r="L329" i="5"/>
  <c r="L328" i="5"/>
  <c r="L327" i="5"/>
  <c r="L326" i="5"/>
  <c r="L325" i="5"/>
  <c r="L324" i="5"/>
  <c r="L323" i="5"/>
  <c r="L322" i="5"/>
  <c r="L321" i="5"/>
  <c r="L320" i="5"/>
  <c r="L319" i="5"/>
  <c r="L318" i="5"/>
  <c r="L317" i="5"/>
  <c r="L316" i="5"/>
  <c r="L315" i="5"/>
  <c r="L314" i="5"/>
  <c r="L313" i="5"/>
  <c r="L312" i="5"/>
  <c r="L311" i="5"/>
  <c r="L310" i="5"/>
  <c r="L309" i="5"/>
  <c r="L308" i="5"/>
  <c r="L307" i="5"/>
  <c r="L306" i="5"/>
  <c r="L305" i="5"/>
  <c r="L304" i="5"/>
  <c r="L303" i="5"/>
  <c r="L302" i="5"/>
  <c r="L301" i="5"/>
  <c r="L300" i="5"/>
  <c r="L299" i="5"/>
  <c r="L298" i="5"/>
  <c r="L297" i="5"/>
  <c r="L296" i="5"/>
  <c r="L295" i="5"/>
  <c r="L294" i="5"/>
  <c r="L293" i="5"/>
  <c r="L292" i="5"/>
  <c r="L291" i="5"/>
  <c r="L290" i="5"/>
  <c r="L289" i="5"/>
  <c r="L288" i="5"/>
  <c r="L287" i="5"/>
  <c r="L286" i="5"/>
  <c r="L285" i="5"/>
  <c r="L284" i="5"/>
  <c r="L283" i="5"/>
  <c r="L282" i="5"/>
  <c r="L281" i="5"/>
  <c r="L280" i="5"/>
  <c r="L279" i="5"/>
  <c r="L278" i="5"/>
  <c r="L277" i="5"/>
  <c r="L276" i="5"/>
  <c r="L275" i="5"/>
  <c r="L274" i="5"/>
  <c r="L273" i="5"/>
  <c r="L272" i="5"/>
  <c r="L271" i="5"/>
  <c r="L270" i="5"/>
  <c r="L269" i="5"/>
  <c r="L268" i="5"/>
  <c r="L267" i="5"/>
  <c r="L266" i="5"/>
  <c r="L265" i="5"/>
  <c r="L264" i="5"/>
  <c r="L263" i="5"/>
  <c r="L262" i="5"/>
  <c r="L261" i="5"/>
  <c r="L260" i="5"/>
  <c r="L259" i="5"/>
  <c r="L258" i="5"/>
  <c r="L257" i="5"/>
  <c r="L256" i="5"/>
  <c r="L255" i="5"/>
  <c r="L254" i="5"/>
  <c r="L253" i="5"/>
  <c r="L252" i="5"/>
  <c r="L251" i="5"/>
  <c r="L250" i="5"/>
  <c r="L249" i="5"/>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2" i="5"/>
  <c r="L3" i="5"/>
  <c r="K2159" i="5"/>
  <c r="J2159" i="5"/>
  <c r="K2158" i="5"/>
  <c r="J2158" i="5"/>
  <c r="K2157" i="5"/>
  <c r="J2157" i="5"/>
  <c r="K2156" i="5"/>
  <c r="J2156" i="5"/>
  <c r="K2155" i="5"/>
  <c r="J2155" i="5"/>
  <c r="K2154" i="5"/>
  <c r="J2154" i="5"/>
  <c r="K2153" i="5"/>
  <c r="J2153" i="5"/>
  <c r="K2152" i="5"/>
  <c r="J2152" i="5"/>
  <c r="K2151" i="5"/>
  <c r="J2151" i="5"/>
  <c r="K2150" i="5"/>
  <c r="J2150" i="5"/>
  <c r="K2149" i="5"/>
  <c r="J2149" i="5"/>
  <c r="K2148" i="5"/>
  <c r="J2148" i="5"/>
  <c r="K2147" i="5"/>
  <c r="J2147" i="5"/>
  <c r="K2146" i="5"/>
  <c r="J2146" i="5"/>
  <c r="K2145" i="5"/>
  <c r="J2145" i="5"/>
  <c r="K2144" i="5"/>
  <c r="J2144" i="5"/>
  <c r="K2143" i="5"/>
  <c r="J2143" i="5"/>
  <c r="K2142" i="5"/>
  <c r="J2142" i="5"/>
  <c r="K2141" i="5"/>
  <c r="J2141" i="5"/>
  <c r="K2140" i="5"/>
  <c r="J2140" i="5"/>
  <c r="K2139" i="5"/>
  <c r="J2139" i="5"/>
  <c r="K2138" i="5"/>
  <c r="J2138" i="5"/>
  <c r="K2137" i="5"/>
  <c r="J2137" i="5"/>
  <c r="K2136" i="5"/>
  <c r="J2136" i="5"/>
  <c r="K2135" i="5"/>
  <c r="J2135" i="5"/>
  <c r="K2134" i="5"/>
  <c r="J2134" i="5"/>
  <c r="K2133" i="5"/>
  <c r="J2133" i="5"/>
  <c r="K2132" i="5"/>
  <c r="J2132" i="5"/>
  <c r="K2131" i="5"/>
  <c r="J2131" i="5"/>
  <c r="K2130" i="5"/>
  <c r="J2130" i="5"/>
  <c r="K2129" i="5"/>
  <c r="J2129" i="5"/>
  <c r="K2128" i="5"/>
  <c r="J2128" i="5"/>
  <c r="K2127" i="5"/>
  <c r="J2127" i="5"/>
  <c r="K2126" i="5"/>
  <c r="J2126" i="5"/>
  <c r="K2125" i="5"/>
  <c r="J2125" i="5"/>
  <c r="K2124" i="5"/>
  <c r="J2124" i="5"/>
  <c r="K2123" i="5"/>
  <c r="J2123" i="5"/>
  <c r="K2122" i="5"/>
  <c r="J2122" i="5"/>
  <c r="K2121" i="5"/>
  <c r="J2121" i="5"/>
  <c r="K2120" i="5"/>
  <c r="J2120" i="5"/>
  <c r="K2119" i="5"/>
  <c r="J2119" i="5"/>
  <c r="K2118" i="5"/>
  <c r="J2118" i="5"/>
  <c r="K2117" i="5"/>
  <c r="J2117" i="5"/>
  <c r="K2116" i="5"/>
  <c r="J2116" i="5"/>
  <c r="K2115" i="5"/>
  <c r="J2115" i="5"/>
  <c r="K2114" i="5"/>
  <c r="J2114" i="5"/>
  <c r="K2113" i="5"/>
  <c r="J2113" i="5"/>
  <c r="K2112" i="5"/>
  <c r="J2112" i="5"/>
  <c r="K2111" i="5"/>
  <c r="J2111" i="5"/>
  <c r="K2110" i="5"/>
  <c r="J2110" i="5"/>
  <c r="K2109" i="5"/>
  <c r="J2109" i="5"/>
  <c r="K2108" i="5"/>
  <c r="J2108" i="5"/>
  <c r="K2107" i="5"/>
  <c r="J2107" i="5"/>
  <c r="K2106" i="5"/>
  <c r="J2106" i="5"/>
  <c r="K2105" i="5"/>
  <c r="J2105" i="5"/>
  <c r="K2104" i="5"/>
  <c r="J2104" i="5"/>
  <c r="K2103" i="5"/>
  <c r="J2103" i="5"/>
  <c r="K2102" i="5"/>
  <c r="J2102" i="5"/>
  <c r="K2101" i="5"/>
  <c r="J2101" i="5"/>
  <c r="K2100" i="5"/>
  <c r="J2100" i="5"/>
  <c r="K2099" i="5"/>
  <c r="J2099" i="5"/>
  <c r="K2098" i="5"/>
  <c r="J2098" i="5"/>
  <c r="K2097" i="5"/>
  <c r="J2097" i="5"/>
  <c r="K2096" i="5"/>
  <c r="J2096" i="5"/>
  <c r="K2095" i="5"/>
  <c r="J2095" i="5"/>
  <c r="K2094" i="5"/>
  <c r="J2094" i="5"/>
  <c r="K2093" i="5"/>
  <c r="J2093" i="5"/>
  <c r="K2092" i="5"/>
  <c r="J2092" i="5"/>
  <c r="K2091" i="5"/>
  <c r="J2091" i="5"/>
  <c r="K2090" i="5"/>
  <c r="J2090" i="5"/>
  <c r="K2089" i="5"/>
  <c r="J2089" i="5"/>
  <c r="K2088" i="5"/>
  <c r="J2088" i="5"/>
  <c r="K2087" i="5"/>
  <c r="J2087" i="5"/>
  <c r="K2086" i="5"/>
  <c r="J2086" i="5"/>
  <c r="K2085" i="5"/>
  <c r="J2085" i="5"/>
  <c r="K2084" i="5"/>
  <c r="J2084" i="5"/>
  <c r="K2083" i="5"/>
  <c r="J2083" i="5"/>
  <c r="K2082" i="5"/>
  <c r="J2082" i="5"/>
  <c r="K2081" i="5"/>
  <c r="J2081" i="5"/>
  <c r="K2080" i="5"/>
  <c r="J2080" i="5"/>
  <c r="K2079" i="5"/>
  <c r="J2079" i="5"/>
  <c r="K2078" i="5"/>
  <c r="J2078" i="5"/>
  <c r="K2077" i="5"/>
  <c r="J2077" i="5"/>
  <c r="K2076" i="5"/>
  <c r="J2076" i="5"/>
  <c r="K2075" i="5"/>
  <c r="J2075" i="5"/>
  <c r="K2074" i="5"/>
  <c r="J2074" i="5"/>
  <c r="K2073" i="5"/>
  <c r="J2073" i="5"/>
  <c r="K2072" i="5"/>
  <c r="J2072" i="5"/>
  <c r="K2071" i="5"/>
  <c r="J2071" i="5"/>
  <c r="K2070" i="5"/>
  <c r="J2070" i="5"/>
  <c r="K2069" i="5"/>
  <c r="J2069" i="5"/>
  <c r="K2068" i="5"/>
  <c r="J2068" i="5"/>
  <c r="K2067" i="5"/>
  <c r="J2067" i="5"/>
  <c r="K2066" i="5"/>
  <c r="J2066" i="5"/>
  <c r="K2065" i="5"/>
  <c r="J2065" i="5"/>
  <c r="K2064" i="5"/>
  <c r="J2064" i="5"/>
  <c r="K2063" i="5"/>
  <c r="J2063" i="5"/>
  <c r="K2062" i="5"/>
  <c r="J2062" i="5"/>
  <c r="K2061" i="5"/>
  <c r="J2061" i="5"/>
  <c r="K2060" i="5"/>
  <c r="J2060" i="5"/>
  <c r="K2059" i="5"/>
  <c r="J2059" i="5"/>
  <c r="K2058" i="5"/>
  <c r="J2058" i="5"/>
  <c r="K2057" i="5"/>
  <c r="J2057" i="5"/>
  <c r="K2056" i="5"/>
  <c r="J2056" i="5"/>
  <c r="K2055" i="5"/>
  <c r="J2055" i="5"/>
  <c r="K2054" i="5"/>
  <c r="J2054" i="5"/>
  <c r="K2053" i="5"/>
  <c r="J2053" i="5"/>
  <c r="K2052" i="5"/>
  <c r="J2052" i="5"/>
  <c r="K2051" i="5"/>
  <c r="J2051" i="5"/>
  <c r="K2050" i="5"/>
  <c r="J2050" i="5"/>
  <c r="K2049" i="5"/>
  <c r="J2049" i="5"/>
  <c r="K2048" i="5"/>
  <c r="J2048" i="5"/>
  <c r="K2047" i="5"/>
  <c r="J2047" i="5"/>
  <c r="K2046" i="5"/>
  <c r="J2046" i="5"/>
  <c r="K2045" i="5"/>
  <c r="J2045" i="5"/>
  <c r="K2044" i="5"/>
  <c r="J2044" i="5"/>
  <c r="K2043" i="5"/>
  <c r="J2043" i="5"/>
  <c r="K2042" i="5"/>
  <c r="J2042" i="5"/>
  <c r="K2041" i="5"/>
  <c r="J2041" i="5"/>
  <c r="K2040" i="5"/>
  <c r="J2040" i="5"/>
  <c r="K2039" i="5"/>
  <c r="J2039" i="5"/>
  <c r="K2038" i="5"/>
  <c r="J2038" i="5"/>
  <c r="K2037" i="5"/>
  <c r="J2037" i="5"/>
  <c r="K2036" i="5"/>
  <c r="J2036" i="5"/>
  <c r="K2035" i="5"/>
  <c r="J2035" i="5"/>
  <c r="K2034" i="5"/>
  <c r="J2034" i="5"/>
  <c r="K2033" i="5"/>
  <c r="J2033" i="5"/>
  <c r="K2032" i="5"/>
  <c r="J2032" i="5"/>
  <c r="K2031" i="5"/>
  <c r="J2031" i="5"/>
  <c r="K2030" i="5"/>
  <c r="J2030" i="5"/>
  <c r="K2029" i="5"/>
  <c r="J2029" i="5"/>
  <c r="K2028" i="5"/>
  <c r="J2028" i="5"/>
  <c r="K2027" i="5"/>
  <c r="J2027" i="5"/>
  <c r="K2026" i="5"/>
  <c r="J2026" i="5"/>
  <c r="K2025" i="5"/>
  <c r="J2025" i="5"/>
  <c r="K2024" i="5"/>
  <c r="J2024" i="5"/>
  <c r="K2023" i="5"/>
  <c r="J2023" i="5"/>
  <c r="K2022" i="5"/>
  <c r="J2022" i="5"/>
  <c r="K2021" i="5"/>
  <c r="J2021" i="5"/>
  <c r="K2020" i="5"/>
  <c r="J2020" i="5"/>
  <c r="K2019" i="5"/>
  <c r="J2019" i="5"/>
  <c r="K2018" i="5"/>
  <c r="J2018" i="5"/>
  <c r="K2017" i="5"/>
  <c r="J2017" i="5"/>
  <c r="K2016" i="5"/>
  <c r="J2016" i="5"/>
  <c r="K2015" i="5"/>
  <c r="J2015" i="5"/>
  <c r="K2014" i="5"/>
  <c r="J2014" i="5"/>
  <c r="K2013" i="5"/>
  <c r="J2013" i="5"/>
  <c r="K2012" i="5"/>
  <c r="J2012" i="5"/>
  <c r="K2011" i="5"/>
  <c r="J2011" i="5"/>
  <c r="K2010" i="5"/>
  <c r="J2010" i="5"/>
  <c r="K2009" i="5"/>
  <c r="J2009" i="5"/>
  <c r="K2008" i="5"/>
  <c r="J2008" i="5"/>
  <c r="K2007" i="5"/>
  <c r="J2007" i="5"/>
  <c r="K2006" i="5"/>
  <c r="J2006" i="5"/>
  <c r="K2005" i="5"/>
  <c r="J2005" i="5"/>
  <c r="K2004" i="5"/>
  <c r="J2004" i="5"/>
  <c r="K2003" i="5"/>
  <c r="J2003" i="5"/>
  <c r="K2002" i="5"/>
  <c r="J2002" i="5"/>
  <c r="K2001" i="5"/>
  <c r="J2001" i="5"/>
  <c r="K2000" i="5"/>
  <c r="J2000" i="5"/>
  <c r="K1999" i="5"/>
  <c r="J1999" i="5"/>
  <c r="K1998" i="5"/>
  <c r="J1998" i="5"/>
  <c r="K1997" i="5"/>
  <c r="J1997" i="5"/>
  <c r="K1996" i="5"/>
  <c r="J1996" i="5"/>
  <c r="K1995" i="5"/>
  <c r="J1995" i="5"/>
  <c r="K1994" i="5"/>
  <c r="J1994" i="5"/>
  <c r="K1993" i="5"/>
  <c r="J1993" i="5"/>
  <c r="K1992" i="5"/>
  <c r="J1992" i="5"/>
  <c r="K1991" i="5"/>
  <c r="J1991" i="5"/>
  <c r="K1990" i="5"/>
  <c r="J1990" i="5"/>
  <c r="K1989" i="5"/>
  <c r="J1989" i="5"/>
  <c r="K1988" i="5"/>
  <c r="J1988" i="5"/>
  <c r="K1987" i="5"/>
  <c r="J1987" i="5"/>
  <c r="K1986" i="5"/>
  <c r="J1986" i="5"/>
  <c r="K1985" i="5"/>
  <c r="J1985" i="5"/>
  <c r="K1984" i="5"/>
  <c r="J1984" i="5"/>
  <c r="K1983" i="5"/>
  <c r="J1983" i="5"/>
  <c r="K1982" i="5"/>
  <c r="J1982" i="5"/>
  <c r="K1981" i="5"/>
  <c r="J1981" i="5"/>
  <c r="K1980" i="5"/>
  <c r="J1980" i="5"/>
  <c r="K1979" i="5"/>
  <c r="J1979" i="5"/>
  <c r="K1978" i="5"/>
  <c r="J1978" i="5"/>
  <c r="K1977" i="5"/>
  <c r="J1977" i="5"/>
  <c r="K1976" i="5"/>
  <c r="J1976" i="5"/>
  <c r="K1975" i="5"/>
  <c r="J1975" i="5"/>
  <c r="K1974" i="5"/>
  <c r="J1974" i="5"/>
  <c r="K1973" i="5"/>
  <c r="J1973" i="5"/>
  <c r="K1972" i="5"/>
  <c r="J1972" i="5"/>
  <c r="K1971" i="5"/>
  <c r="J1971" i="5"/>
  <c r="K1970" i="5"/>
  <c r="J1970" i="5"/>
  <c r="K1969" i="5"/>
  <c r="J1969" i="5"/>
  <c r="K1968" i="5"/>
  <c r="J1968" i="5"/>
  <c r="K1967" i="5"/>
  <c r="J1967" i="5"/>
  <c r="K1966" i="5"/>
  <c r="J1966" i="5"/>
  <c r="K1965" i="5"/>
  <c r="J1965" i="5"/>
  <c r="K1964" i="5"/>
  <c r="J1964" i="5"/>
  <c r="K1963" i="5"/>
  <c r="J1963" i="5"/>
  <c r="K1962" i="5"/>
  <c r="J1962" i="5"/>
  <c r="K1961" i="5"/>
  <c r="J1961" i="5"/>
  <c r="K1960" i="5"/>
  <c r="J1960" i="5"/>
  <c r="K1959" i="5"/>
  <c r="J1959" i="5"/>
  <c r="K1958" i="5"/>
  <c r="J1958" i="5"/>
  <c r="K1957" i="5"/>
  <c r="J1957" i="5"/>
  <c r="K1956" i="5"/>
  <c r="J1956" i="5"/>
  <c r="K1955" i="5"/>
  <c r="J1955" i="5"/>
  <c r="K1954" i="5"/>
  <c r="J1954" i="5"/>
  <c r="K1953" i="5"/>
  <c r="J1953" i="5"/>
  <c r="K1952" i="5"/>
  <c r="J1952" i="5"/>
  <c r="K1951" i="5"/>
  <c r="J1951" i="5"/>
  <c r="K1950" i="5"/>
  <c r="J1950" i="5"/>
  <c r="K1949" i="5"/>
  <c r="J1949" i="5"/>
  <c r="K1948" i="5"/>
  <c r="J1948" i="5"/>
  <c r="K1947" i="5"/>
  <c r="J1947" i="5"/>
  <c r="K1946" i="5"/>
  <c r="J1946" i="5"/>
  <c r="K1945" i="5"/>
  <c r="J1945" i="5"/>
  <c r="K1944" i="5"/>
  <c r="J1944" i="5"/>
  <c r="K1943" i="5"/>
  <c r="J1943" i="5"/>
  <c r="K1942" i="5"/>
  <c r="J1942" i="5"/>
  <c r="K1941" i="5"/>
  <c r="J1941" i="5"/>
  <c r="K1940" i="5"/>
  <c r="J1940" i="5"/>
  <c r="K1939" i="5"/>
  <c r="J1939" i="5"/>
  <c r="K1938" i="5"/>
  <c r="J1938" i="5"/>
  <c r="K1937" i="5"/>
  <c r="J1937" i="5"/>
  <c r="K1936" i="5"/>
  <c r="J1936" i="5"/>
  <c r="K1935" i="5"/>
  <c r="J1935" i="5"/>
  <c r="K1934" i="5"/>
  <c r="J1934" i="5"/>
  <c r="K1933" i="5"/>
  <c r="J1933" i="5"/>
  <c r="K1932" i="5"/>
  <c r="J1932" i="5"/>
  <c r="K1931" i="5"/>
  <c r="J1931" i="5"/>
  <c r="K1930" i="5"/>
  <c r="J1930" i="5"/>
  <c r="K1929" i="5"/>
  <c r="J1929" i="5"/>
  <c r="K1928" i="5"/>
  <c r="J1928" i="5"/>
  <c r="K1927" i="5"/>
  <c r="J1927" i="5"/>
  <c r="K1926" i="5"/>
  <c r="J1926" i="5"/>
  <c r="K1925" i="5"/>
  <c r="J1925" i="5"/>
  <c r="K1924" i="5"/>
  <c r="J1924" i="5"/>
  <c r="K1923" i="5"/>
  <c r="J1923" i="5"/>
  <c r="K1922" i="5"/>
  <c r="J1922" i="5"/>
  <c r="K1921" i="5"/>
  <c r="J1921" i="5"/>
  <c r="K1920" i="5"/>
  <c r="J1920" i="5"/>
  <c r="K1919" i="5"/>
  <c r="J1919" i="5"/>
  <c r="K1918" i="5"/>
  <c r="J1918" i="5"/>
  <c r="K1917" i="5"/>
  <c r="J1917" i="5"/>
  <c r="K1916" i="5"/>
  <c r="J1916" i="5"/>
  <c r="K1915" i="5"/>
  <c r="J1915" i="5"/>
  <c r="K1914" i="5"/>
  <c r="J1914" i="5"/>
  <c r="K1913" i="5"/>
  <c r="J1913" i="5"/>
  <c r="K1912" i="5"/>
  <c r="J1912" i="5"/>
  <c r="K1911" i="5"/>
  <c r="J1911" i="5"/>
  <c r="K1910" i="5"/>
  <c r="J1910" i="5"/>
  <c r="K1909" i="5"/>
  <c r="J1909" i="5"/>
  <c r="K1908" i="5"/>
  <c r="J1908" i="5"/>
  <c r="K1907" i="5"/>
  <c r="J1907" i="5"/>
  <c r="K1906" i="5"/>
  <c r="J1906" i="5"/>
  <c r="K1905" i="5"/>
  <c r="J1905" i="5"/>
  <c r="K1904" i="5"/>
  <c r="J1904" i="5"/>
  <c r="K1903" i="5"/>
  <c r="J1903" i="5"/>
  <c r="K1902" i="5"/>
  <c r="J1902" i="5"/>
  <c r="K1901" i="5"/>
  <c r="J1901" i="5"/>
  <c r="K1900" i="5"/>
  <c r="J1900" i="5"/>
  <c r="K1899" i="5"/>
  <c r="J1899" i="5"/>
  <c r="K1898" i="5"/>
  <c r="J1898" i="5"/>
  <c r="K1897" i="5"/>
  <c r="J1897" i="5"/>
  <c r="K1896" i="5"/>
  <c r="J1896" i="5"/>
  <c r="K1895" i="5"/>
  <c r="J1895" i="5"/>
  <c r="K1894" i="5"/>
  <c r="J1894" i="5"/>
  <c r="K1893" i="5"/>
  <c r="J1893" i="5"/>
  <c r="K1892" i="5"/>
  <c r="J1892" i="5"/>
  <c r="K1891" i="5"/>
  <c r="J1891" i="5"/>
  <c r="K1890" i="5"/>
  <c r="J1890" i="5"/>
  <c r="K1889" i="5"/>
  <c r="J1889" i="5"/>
  <c r="K1888" i="5"/>
  <c r="J1888" i="5"/>
  <c r="K1887" i="5"/>
  <c r="J1887" i="5"/>
  <c r="K1886" i="5"/>
  <c r="J1886" i="5"/>
  <c r="K1885" i="5"/>
  <c r="J1885" i="5"/>
  <c r="K1884" i="5"/>
  <c r="J1884" i="5"/>
  <c r="K1883" i="5"/>
  <c r="J1883" i="5"/>
  <c r="K1882" i="5"/>
  <c r="J1882" i="5"/>
  <c r="K1881" i="5"/>
  <c r="J1881" i="5"/>
  <c r="K1880" i="5"/>
  <c r="J1880" i="5"/>
  <c r="K1879" i="5"/>
  <c r="J1879" i="5"/>
  <c r="K1878" i="5"/>
  <c r="J1878" i="5"/>
  <c r="K1877" i="5"/>
  <c r="J1877" i="5"/>
  <c r="K1876" i="5"/>
  <c r="J1876" i="5"/>
  <c r="K1875" i="5"/>
  <c r="J1875" i="5"/>
  <c r="K1874" i="5"/>
  <c r="J1874" i="5"/>
  <c r="K1873" i="5"/>
  <c r="J1873" i="5"/>
  <c r="K1872" i="5"/>
  <c r="J1872" i="5"/>
  <c r="K1871" i="5"/>
  <c r="J1871" i="5"/>
  <c r="K1870" i="5"/>
  <c r="J1870" i="5"/>
  <c r="K1869" i="5"/>
  <c r="J1869" i="5"/>
  <c r="K1868" i="5"/>
  <c r="J1868" i="5"/>
  <c r="K1867" i="5"/>
  <c r="J1867" i="5"/>
  <c r="K1866" i="5"/>
  <c r="J1866" i="5"/>
  <c r="K1865" i="5"/>
  <c r="J1865" i="5"/>
  <c r="K1864" i="5"/>
  <c r="J1864" i="5"/>
  <c r="K1863" i="5"/>
  <c r="J1863" i="5"/>
  <c r="K1862" i="5"/>
  <c r="J1862" i="5"/>
  <c r="K1861" i="5"/>
  <c r="J1861" i="5"/>
  <c r="K1860" i="5"/>
  <c r="J1860" i="5"/>
  <c r="K1859" i="5"/>
  <c r="J1859" i="5"/>
  <c r="K1858" i="5"/>
  <c r="J1858" i="5"/>
  <c r="K1857" i="5"/>
  <c r="J1857" i="5"/>
  <c r="K1856" i="5"/>
  <c r="J1856" i="5"/>
  <c r="K1855" i="5"/>
  <c r="J1855" i="5"/>
  <c r="K1854" i="5"/>
  <c r="J1854" i="5"/>
  <c r="K1853" i="5"/>
  <c r="J1853" i="5"/>
  <c r="K1852" i="5"/>
  <c r="J1852" i="5"/>
  <c r="K1851" i="5"/>
  <c r="J1851" i="5"/>
  <c r="K1850" i="5"/>
  <c r="J1850" i="5"/>
  <c r="K1849" i="5"/>
  <c r="J1849" i="5"/>
  <c r="K1848" i="5"/>
  <c r="J1848" i="5"/>
  <c r="K1847" i="5"/>
  <c r="J1847" i="5"/>
  <c r="K1846" i="5"/>
  <c r="J1846" i="5"/>
  <c r="K1845" i="5"/>
  <c r="J1845" i="5"/>
  <c r="K1844" i="5"/>
  <c r="J1844" i="5"/>
  <c r="K1843" i="5"/>
  <c r="J1843" i="5"/>
  <c r="K1842" i="5"/>
  <c r="J1842" i="5"/>
  <c r="K1841" i="5"/>
  <c r="J1841" i="5"/>
  <c r="K1840" i="5"/>
  <c r="J1840" i="5"/>
  <c r="K1839" i="5"/>
  <c r="J1839" i="5"/>
  <c r="K1838" i="5"/>
  <c r="J1838" i="5"/>
  <c r="K1837" i="5"/>
  <c r="J1837" i="5"/>
  <c r="K1836" i="5"/>
  <c r="J1836" i="5"/>
  <c r="K1835" i="5"/>
  <c r="J1835" i="5"/>
  <c r="K1834" i="5"/>
  <c r="J1834" i="5"/>
  <c r="K1833" i="5"/>
  <c r="J1833" i="5"/>
  <c r="K1832" i="5"/>
  <c r="J1832" i="5"/>
  <c r="K1831" i="5"/>
  <c r="J1831" i="5"/>
  <c r="K1830" i="5"/>
  <c r="J1830" i="5"/>
  <c r="K1829" i="5"/>
  <c r="J1829" i="5"/>
  <c r="K1828" i="5"/>
  <c r="J1828" i="5"/>
  <c r="K1827" i="5"/>
  <c r="J1827" i="5"/>
  <c r="K1826" i="5"/>
  <c r="J1826" i="5"/>
  <c r="K1825" i="5"/>
  <c r="J1825" i="5"/>
  <c r="K1824" i="5"/>
  <c r="J1824" i="5"/>
  <c r="K1823" i="5"/>
  <c r="J1823" i="5"/>
  <c r="K1822" i="5"/>
  <c r="J1822" i="5"/>
  <c r="K1821" i="5"/>
  <c r="J1821" i="5"/>
  <c r="K1820" i="5"/>
  <c r="J1820" i="5"/>
  <c r="K1819" i="5"/>
  <c r="J1819" i="5"/>
  <c r="K1818" i="5"/>
  <c r="J1818" i="5"/>
  <c r="K1817" i="5"/>
  <c r="J1817" i="5"/>
  <c r="K1816" i="5"/>
  <c r="J1816" i="5"/>
  <c r="K1815" i="5"/>
  <c r="J1815" i="5"/>
  <c r="K1814" i="5"/>
  <c r="J1814" i="5"/>
  <c r="K1813" i="5"/>
  <c r="J1813" i="5"/>
  <c r="K1812" i="5"/>
  <c r="J1812" i="5"/>
  <c r="K1811" i="5"/>
  <c r="J1811" i="5"/>
  <c r="K1810" i="5"/>
  <c r="J1810" i="5"/>
  <c r="K1809" i="5"/>
  <c r="J1809" i="5"/>
  <c r="K1808" i="5"/>
  <c r="J1808" i="5"/>
  <c r="K1807" i="5"/>
  <c r="J1807" i="5"/>
  <c r="K1806" i="5"/>
  <c r="J1806" i="5"/>
  <c r="K1805" i="5"/>
  <c r="J1805" i="5"/>
  <c r="K1804" i="5"/>
  <c r="J1804" i="5"/>
  <c r="K1803" i="5"/>
  <c r="J1803" i="5"/>
  <c r="K1802" i="5"/>
  <c r="J1802" i="5"/>
  <c r="K1801" i="5"/>
  <c r="J1801" i="5"/>
  <c r="K1800" i="5"/>
  <c r="J1800" i="5"/>
  <c r="K1799" i="5"/>
  <c r="J1799" i="5"/>
  <c r="K1798" i="5"/>
  <c r="J1798" i="5"/>
  <c r="K1797" i="5"/>
  <c r="J1797" i="5"/>
  <c r="K1796" i="5"/>
  <c r="J1796" i="5"/>
  <c r="K1795" i="5"/>
  <c r="J1795" i="5"/>
  <c r="K1794" i="5"/>
  <c r="J1794" i="5"/>
  <c r="K1793" i="5"/>
  <c r="J1793" i="5"/>
  <c r="K1792" i="5"/>
  <c r="J1792" i="5"/>
  <c r="K1791" i="5"/>
  <c r="J1791" i="5"/>
  <c r="K1790" i="5"/>
  <c r="J1790" i="5"/>
  <c r="K1789" i="5"/>
  <c r="J1789" i="5"/>
  <c r="K1788" i="5"/>
  <c r="J1788" i="5"/>
  <c r="K1787" i="5"/>
  <c r="J1787" i="5"/>
  <c r="K1786" i="5"/>
  <c r="J1786" i="5"/>
  <c r="K1785" i="5"/>
  <c r="J1785" i="5"/>
  <c r="K1784" i="5"/>
  <c r="J1784" i="5"/>
  <c r="K1783" i="5"/>
  <c r="J1783" i="5"/>
  <c r="K1782" i="5"/>
  <c r="J1782" i="5"/>
  <c r="K1781" i="5"/>
  <c r="J1781" i="5"/>
  <c r="K1780" i="5"/>
  <c r="J1780" i="5"/>
  <c r="K1779" i="5"/>
  <c r="J1779" i="5"/>
  <c r="K1778" i="5"/>
  <c r="J1778" i="5"/>
  <c r="K1777" i="5"/>
  <c r="J1777" i="5"/>
  <c r="K1776" i="5"/>
  <c r="J1776" i="5"/>
  <c r="K1775" i="5"/>
  <c r="J1775" i="5"/>
  <c r="K1774" i="5"/>
  <c r="J1774" i="5"/>
  <c r="K1773" i="5"/>
  <c r="J1773" i="5"/>
  <c r="K1772" i="5"/>
  <c r="J1772" i="5"/>
  <c r="K1771" i="5"/>
  <c r="J1771" i="5"/>
  <c r="K1770" i="5"/>
  <c r="J1770" i="5"/>
  <c r="K1769" i="5"/>
  <c r="J1769" i="5"/>
  <c r="K1768" i="5"/>
  <c r="J1768" i="5"/>
  <c r="K1767" i="5"/>
  <c r="J1767" i="5"/>
  <c r="K1766" i="5"/>
  <c r="J1766" i="5"/>
  <c r="K1765" i="5"/>
  <c r="J1765" i="5"/>
  <c r="K1764" i="5"/>
  <c r="J1764" i="5"/>
  <c r="K1763" i="5"/>
  <c r="J1763" i="5"/>
  <c r="K1762" i="5"/>
  <c r="J1762" i="5"/>
  <c r="K1761" i="5"/>
  <c r="J1761" i="5"/>
  <c r="K1760" i="5"/>
  <c r="J1760" i="5"/>
  <c r="K1759" i="5"/>
  <c r="J1759" i="5"/>
  <c r="K1758" i="5"/>
  <c r="J1758" i="5"/>
  <c r="K1757" i="5"/>
  <c r="J1757" i="5"/>
  <c r="K1756" i="5"/>
  <c r="J1756" i="5"/>
  <c r="K1755" i="5"/>
  <c r="J1755" i="5"/>
  <c r="K1754" i="5"/>
  <c r="J1754" i="5"/>
  <c r="K1753" i="5"/>
  <c r="J1753" i="5"/>
  <c r="K1752" i="5"/>
  <c r="J1752" i="5"/>
  <c r="K1751" i="5"/>
  <c r="J1751" i="5"/>
  <c r="K1750" i="5"/>
  <c r="J1750" i="5"/>
  <c r="K1749" i="5"/>
  <c r="J1749" i="5"/>
  <c r="K1748" i="5"/>
  <c r="J1748" i="5"/>
  <c r="K1747" i="5"/>
  <c r="J1747" i="5"/>
  <c r="K1746" i="5"/>
  <c r="J1746" i="5"/>
  <c r="K1745" i="5"/>
  <c r="J1745" i="5"/>
  <c r="K1744" i="5"/>
  <c r="J1744" i="5"/>
  <c r="K1743" i="5"/>
  <c r="J1743" i="5"/>
  <c r="K1742" i="5"/>
  <c r="J1742" i="5"/>
  <c r="K1741" i="5"/>
  <c r="J1741" i="5"/>
  <c r="K1740" i="5"/>
  <c r="J1740" i="5"/>
  <c r="K1739" i="5"/>
  <c r="J1739" i="5"/>
  <c r="K1738" i="5"/>
  <c r="J1738" i="5"/>
  <c r="K1737" i="5"/>
  <c r="J1737" i="5"/>
  <c r="K1736" i="5"/>
  <c r="J1736" i="5"/>
  <c r="K1735" i="5"/>
  <c r="J1735" i="5"/>
  <c r="K1734" i="5"/>
  <c r="J1734" i="5"/>
  <c r="K1733" i="5"/>
  <c r="J1733" i="5"/>
  <c r="K1732" i="5"/>
  <c r="J1732" i="5"/>
  <c r="K1731" i="5"/>
  <c r="J1731" i="5"/>
  <c r="K1730" i="5"/>
  <c r="J1730" i="5"/>
  <c r="K1729" i="5"/>
  <c r="J1729" i="5"/>
  <c r="K1728" i="5"/>
  <c r="J1728" i="5"/>
  <c r="K1727" i="5"/>
  <c r="J1727" i="5"/>
  <c r="K1726" i="5"/>
  <c r="J1726" i="5"/>
  <c r="K1725" i="5"/>
  <c r="J1725" i="5"/>
  <c r="K1724" i="5"/>
  <c r="J1724" i="5"/>
  <c r="K1723" i="5"/>
  <c r="J1723" i="5"/>
  <c r="K1722" i="5"/>
  <c r="J1722" i="5"/>
  <c r="K1721" i="5"/>
  <c r="J1721" i="5"/>
  <c r="K1720" i="5"/>
  <c r="J1720" i="5"/>
  <c r="K1719" i="5"/>
  <c r="J1719" i="5"/>
  <c r="K1718" i="5"/>
  <c r="J1718" i="5"/>
  <c r="K1717" i="5"/>
  <c r="J1717" i="5"/>
  <c r="K1716" i="5"/>
  <c r="J1716" i="5"/>
  <c r="K1715" i="5"/>
  <c r="J1715" i="5"/>
  <c r="K1714" i="5"/>
  <c r="J1714" i="5"/>
  <c r="K1713" i="5"/>
  <c r="J1713" i="5"/>
  <c r="K1712" i="5"/>
  <c r="J1712" i="5"/>
  <c r="K1711" i="5"/>
  <c r="J1711" i="5"/>
  <c r="K1710" i="5"/>
  <c r="J1710" i="5"/>
  <c r="K1709" i="5"/>
  <c r="J1709" i="5"/>
  <c r="K1708" i="5"/>
  <c r="J1708" i="5"/>
  <c r="K1707" i="5"/>
  <c r="J1707" i="5"/>
  <c r="K1706" i="5"/>
  <c r="J1706" i="5"/>
  <c r="K1705" i="5"/>
  <c r="J1705" i="5"/>
  <c r="K1704" i="5"/>
  <c r="J1704" i="5"/>
  <c r="K1703" i="5"/>
  <c r="J1703" i="5"/>
  <c r="K1702" i="5"/>
  <c r="J1702" i="5"/>
  <c r="K1701" i="5"/>
  <c r="J1701" i="5"/>
  <c r="K1700" i="5"/>
  <c r="J1700" i="5"/>
  <c r="K1699" i="5"/>
  <c r="J1699" i="5"/>
  <c r="K1698" i="5"/>
  <c r="J1698" i="5"/>
  <c r="K1697" i="5"/>
  <c r="J1697" i="5"/>
  <c r="K1696" i="5"/>
  <c r="J1696" i="5"/>
  <c r="K1695" i="5"/>
  <c r="J1695" i="5"/>
  <c r="K1694" i="5"/>
  <c r="J1694" i="5"/>
  <c r="K1693" i="5"/>
  <c r="J1693" i="5"/>
  <c r="K1692" i="5"/>
  <c r="J1692" i="5"/>
  <c r="K1691" i="5"/>
  <c r="J1691" i="5"/>
  <c r="K1690" i="5"/>
  <c r="J1690" i="5"/>
  <c r="K1689" i="5"/>
  <c r="J1689" i="5"/>
  <c r="K1688" i="5"/>
  <c r="J1688" i="5"/>
  <c r="K1687" i="5"/>
  <c r="J1687" i="5"/>
  <c r="K1686" i="5"/>
  <c r="J1686" i="5"/>
  <c r="K1685" i="5"/>
  <c r="J1685" i="5"/>
  <c r="K1684" i="5"/>
  <c r="J1684" i="5"/>
  <c r="K1683" i="5"/>
  <c r="J1683" i="5"/>
  <c r="K1682" i="5"/>
  <c r="J1682" i="5"/>
  <c r="K1681" i="5"/>
  <c r="J1681" i="5"/>
  <c r="K1680" i="5"/>
  <c r="J1680" i="5"/>
  <c r="K1679" i="5"/>
  <c r="J1679" i="5"/>
  <c r="K1678" i="5"/>
  <c r="J1678" i="5"/>
  <c r="K1677" i="5"/>
  <c r="J1677" i="5"/>
  <c r="K1676" i="5"/>
  <c r="J1676" i="5"/>
  <c r="K1675" i="5"/>
  <c r="J1675" i="5"/>
  <c r="K1674" i="5"/>
  <c r="J1674" i="5"/>
  <c r="K1673" i="5"/>
  <c r="J1673" i="5"/>
  <c r="K1672" i="5"/>
  <c r="J1672" i="5"/>
  <c r="K1671" i="5"/>
  <c r="J1671" i="5"/>
  <c r="K1670" i="5"/>
  <c r="J1670" i="5"/>
  <c r="K1669" i="5"/>
  <c r="J1669" i="5"/>
  <c r="K1668" i="5"/>
  <c r="J1668" i="5"/>
  <c r="K1667" i="5"/>
  <c r="J1667" i="5"/>
  <c r="K1666" i="5"/>
  <c r="J1666" i="5"/>
  <c r="K1665" i="5"/>
  <c r="J1665" i="5"/>
  <c r="K1664" i="5"/>
  <c r="J1664" i="5"/>
  <c r="K1663" i="5"/>
  <c r="J1663" i="5"/>
  <c r="K1662" i="5"/>
  <c r="J1662" i="5"/>
  <c r="K1661" i="5"/>
  <c r="J1661" i="5"/>
  <c r="K1660" i="5"/>
  <c r="J1660" i="5"/>
  <c r="K1659" i="5"/>
  <c r="J1659" i="5"/>
  <c r="K1658" i="5"/>
  <c r="J1658" i="5"/>
  <c r="K1657" i="5"/>
  <c r="J1657" i="5"/>
  <c r="K1656" i="5"/>
  <c r="J1656" i="5"/>
  <c r="K1655" i="5"/>
  <c r="J1655" i="5"/>
  <c r="K1654" i="5"/>
  <c r="J1654" i="5"/>
  <c r="K1653" i="5"/>
  <c r="J1653" i="5"/>
  <c r="K1652" i="5"/>
  <c r="J1652" i="5"/>
  <c r="K1651" i="5"/>
  <c r="J1651" i="5"/>
  <c r="K1650" i="5"/>
  <c r="J1650" i="5"/>
  <c r="K1649" i="5"/>
  <c r="J1649" i="5"/>
  <c r="K1648" i="5"/>
  <c r="J1648" i="5"/>
  <c r="K1647" i="5"/>
  <c r="J1647" i="5"/>
  <c r="K1646" i="5"/>
  <c r="J1646" i="5"/>
  <c r="K1645" i="5"/>
  <c r="J1645" i="5"/>
  <c r="K1644" i="5"/>
  <c r="J1644" i="5"/>
  <c r="K1643" i="5"/>
  <c r="J1643" i="5"/>
  <c r="K1642" i="5"/>
  <c r="J1642" i="5"/>
  <c r="K1641" i="5"/>
  <c r="J1641" i="5"/>
  <c r="K1640" i="5"/>
  <c r="J1640" i="5"/>
  <c r="K1639" i="5"/>
  <c r="J1639" i="5"/>
  <c r="K1638" i="5"/>
  <c r="J1638" i="5"/>
  <c r="K1637" i="5"/>
  <c r="J1637" i="5"/>
  <c r="K1636" i="5"/>
  <c r="J1636" i="5"/>
  <c r="K1635" i="5"/>
  <c r="J1635" i="5"/>
  <c r="K1634" i="5"/>
  <c r="J1634" i="5"/>
  <c r="K1633" i="5"/>
  <c r="J1633" i="5"/>
  <c r="K1632" i="5"/>
  <c r="J1632" i="5"/>
  <c r="K1631" i="5"/>
  <c r="J1631" i="5"/>
  <c r="K1630" i="5"/>
  <c r="J1630" i="5"/>
  <c r="K1629" i="5"/>
  <c r="J1629" i="5"/>
  <c r="K1628" i="5"/>
  <c r="J1628" i="5"/>
  <c r="K1627" i="5"/>
  <c r="J1627" i="5"/>
  <c r="K1626" i="5"/>
  <c r="J1626" i="5"/>
  <c r="K1625" i="5"/>
  <c r="J1625" i="5"/>
  <c r="K1624" i="5"/>
  <c r="J1624" i="5"/>
  <c r="K1623" i="5"/>
  <c r="J1623" i="5"/>
  <c r="K1622" i="5"/>
  <c r="J1622" i="5"/>
  <c r="K1621" i="5"/>
  <c r="J1621" i="5"/>
  <c r="K1620" i="5"/>
  <c r="J1620" i="5"/>
  <c r="K1619" i="5"/>
  <c r="J1619" i="5"/>
  <c r="K1618" i="5"/>
  <c r="J1618" i="5"/>
  <c r="K1617" i="5"/>
  <c r="J1617" i="5"/>
  <c r="K1616" i="5"/>
  <c r="J1616" i="5"/>
  <c r="K1615" i="5"/>
  <c r="J1615" i="5"/>
  <c r="K1614" i="5"/>
  <c r="J1614" i="5"/>
  <c r="K1613" i="5"/>
  <c r="J1613" i="5"/>
  <c r="K1612" i="5"/>
  <c r="J1612" i="5"/>
  <c r="K1611" i="5"/>
  <c r="J1611" i="5"/>
  <c r="K1610" i="5"/>
  <c r="J1610" i="5"/>
  <c r="K1609" i="5"/>
  <c r="J1609" i="5"/>
  <c r="K1608" i="5"/>
  <c r="J1608" i="5"/>
  <c r="K1607" i="5"/>
  <c r="J1607" i="5"/>
  <c r="K1606" i="5"/>
  <c r="J1606" i="5"/>
  <c r="K1605" i="5"/>
  <c r="J1605" i="5"/>
  <c r="K1604" i="5"/>
  <c r="J1604" i="5"/>
  <c r="K1603" i="5"/>
  <c r="J1603" i="5"/>
  <c r="K1602" i="5"/>
  <c r="J1602" i="5"/>
  <c r="K1601" i="5"/>
  <c r="J1601" i="5"/>
  <c r="K1600" i="5"/>
  <c r="J1600" i="5"/>
  <c r="K1599" i="5"/>
  <c r="J1599" i="5"/>
  <c r="K1598" i="5"/>
  <c r="J1598" i="5"/>
  <c r="K1597" i="5"/>
  <c r="J1597" i="5"/>
  <c r="K1596" i="5"/>
  <c r="J1596" i="5"/>
  <c r="K1595" i="5"/>
  <c r="J1595" i="5"/>
  <c r="K1594" i="5"/>
  <c r="J1594" i="5"/>
  <c r="K1593" i="5"/>
  <c r="J1593" i="5"/>
  <c r="K1592" i="5"/>
  <c r="J1592" i="5"/>
  <c r="K1591" i="5"/>
  <c r="J1591" i="5"/>
  <c r="K1590" i="5"/>
  <c r="J1590" i="5"/>
  <c r="K1589" i="5"/>
  <c r="J1589" i="5"/>
  <c r="K1588" i="5"/>
  <c r="J1588" i="5"/>
  <c r="K1587" i="5"/>
  <c r="J1587" i="5"/>
  <c r="K1586" i="5"/>
  <c r="J1586" i="5"/>
  <c r="K1585" i="5"/>
  <c r="J1585" i="5"/>
  <c r="K1584" i="5"/>
  <c r="J1584" i="5"/>
  <c r="K1583" i="5"/>
  <c r="J1583" i="5"/>
  <c r="K1582" i="5"/>
  <c r="J1582" i="5"/>
  <c r="K1581" i="5"/>
  <c r="J1581" i="5"/>
  <c r="K1580" i="5"/>
  <c r="J1580" i="5"/>
  <c r="K1579" i="5"/>
  <c r="J1579" i="5"/>
  <c r="K1578" i="5"/>
  <c r="J1578" i="5"/>
  <c r="K1577" i="5"/>
  <c r="J1577" i="5"/>
  <c r="K1576" i="5"/>
  <c r="J1576" i="5"/>
  <c r="K1575" i="5"/>
  <c r="J1575" i="5"/>
  <c r="K1574" i="5"/>
  <c r="J1574" i="5"/>
  <c r="K1573" i="5"/>
  <c r="J1573" i="5"/>
  <c r="K1572" i="5"/>
  <c r="J1572" i="5"/>
  <c r="K1571" i="5"/>
  <c r="J1571" i="5"/>
  <c r="K1570" i="5"/>
  <c r="J1570" i="5"/>
  <c r="K1569" i="5"/>
  <c r="J1569" i="5"/>
  <c r="K1568" i="5"/>
  <c r="J1568" i="5"/>
  <c r="K1567" i="5"/>
  <c r="J1567" i="5"/>
  <c r="K1566" i="5"/>
  <c r="J1566" i="5"/>
  <c r="K1565" i="5"/>
  <c r="J1565" i="5"/>
  <c r="K1564" i="5"/>
  <c r="J1564" i="5"/>
  <c r="K1563" i="5"/>
  <c r="J1563" i="5"/>
  <c r="K1562" i="5"/>
  <c r="J1562" i="5"/>
  <c r="K1561" i="5"/>
  <c r="J1561" i="5"/>
  <c r="K1560" i="5"/>
  <c r="J1560" i="5"/>
  <c r="K1559" i="5"/>
  <c r="J1559" i="5"/>
  <c r="K1558" i="5"/>
  <c r="J1558" i="5"/>
  <c r="K1557" i="5"/>
  <c r="J1557" i="5"/>
  <c r="K1556" i="5"/>
  <c r="J1556" i="5"/>
  <c r="K1555" i="5"/>
  <c r="J1555" i="5"/>
  <c r="K1554" i="5"/>
  <c r="J1554" i="5"/>
  <c r="K1553" i="5"/>
  <c r="J1553" i="5"/>
  <c r="K1552" i="5"/>
  <c r="J1552" i="5"/>
  <c r="K1551" i="5"/>
  <c r="J1551" i="5"/>
  <c r="K1550" i="5"/>
  <c r="J1550" i="5"/>
  <c r="K1549" i="5"/>
  <c r="J1549" i="5"/>
  <c r="K1548" i="5"/>
  <c r="J1548" i="5"/>
  <c r="K1547" i="5"/>
  <c r="J1547" i="5"/>
  <c r="K1546" i="5"/>
  <c r="J1546" i="5"/>
  <c r="K1545" i="5"/>
  <c r="J1545" i="5"/>
  <c r="K1544" i="5"/>
  <c r="J1544" i="5"/>
  <c r="K1543" i="5"/>
  <c r="J1543" i="5"/>
  <c r="K1542" i="5"/>
  <c r="J1542" i="5"/>
  <c r="K1541" i="5"/>
  <c r="J1541" i="5"/>
  <c r="K1540" i="5"/>
  <c r="J1540" i="5"/>
  <c r="K1539" i="5"/>
  <c r="J1539" i="5"/>
  <c r="K1538" i="5"/>
  <c r="J1538" i="5"/>
  <c r="K1537" i="5"/>
  <c r="J1537" i="5"/>
  <c r="K1536" i="5"/>
  <c r="J1536" i="5"/>
  <c r="K1535" i="5"/>
  <c r="J1535" i="5"/>
  <c r="K1534" i="5"/>
  <c r="J1534" i="5"/>
  <c r="K1533" i="5"/>
  <c r="J1533" i="5"/>
  <c r="K1532" i="5"/>
  <c r="J1532" i="5"/>
  <c r="K1531" i="5"/>
  <c r="J1531" i="5"/>
  <c r="K1530" i="5"/>
  <c r="J1530" i="5"/>
  <c r="K1529" i="5"/>
  <c r="J1529" i="5"/>
  <c r="K1528" i="5"/>
  <c r="J1528" i="5"/>
  <c r="K1527" i="5"/>
  <c r="J1527" i="5"/>
  <c r="K1526" i="5"/>
  <c r="J1526" i="5"/>
  <c r="K1525" i="5"/>
  <c r="J1525" i="5"/>
  <c r="K1524" i="5"/>
  <c r="J1524" i="5"/>
  <c r="K1523" i="5"/>
  <c r="J1523" i="5"/>
  <c r="K1522" i="5"/>
  <c r="J1522" i="5"/>
  <c r="K1521" i="5"/>
  <c r="J1521" i="5"/>
  <c r="K1520" i="5"/>
  <c r="J1520" i="5"/>
  <c r="K1519" i="5"/>
  <c r="J1519" i="5"/>
  <c r="K1518" i="5"/>
  <c r="J1518" i="5"/>
  <c r="K1517" i="5"/>
  <c r="J1517" i="5"/>
  <c r="K1516" i="5"/>
  <c r="J1516" i="5"/>
  <c r="K1515" i="5"/>
  <c r="J1515" i="5"/>
  <c r="K1514" i="5"/>
  <c r="J1514" i="5"/>
  <c r="K1513" i="5"/>
  <c r="J1513" i="5"/>
  <c r="K1512" i="5"/>
  <c r="J1512" i="5"/>
  <c r="K1511" i="5"/>
  <c r="J1511" i="5"/>
  <c r="K1510" i="5"/>
  <c r="J1510" i="5"/>
  <c r="K1509" i="5"/>
  <c r="J1509" i="5"/>
  <c r="K1508" i="5"/>
  <c r="J1508" i="5"/>
  <c r="K1507" i="5"/>
  <c r="J1507" i="5"/>
  <c r="K1506" i="5"/>
  <c r="J1506" i="5"/>
  <c r="K1505" i="5"/>
  <c r="J1505" i="5"/>
  <c r="K1504" i="5"/>
  <c r="J1504" i="5"/>
  <c r="K1503" i="5"/>
  <c r="J1503" i="5"/>
  <c r="K1502" i="5"/>
  <c r="J1502" i="5"/>
  <c r="K1501" i="5"/>
  <c r="J1501" i="5"/>
  <c r="K1500" i="5"/>
  <c r="J1500" i="5"/>
  <c r="K1499" i="5"/>
  <c r="J1499" i="5"/>
  <c r="K1498" i="5"/>
  <c r="J1498" i="5"/>
  <c r="K1497" i="5"/>
  <c r="J1497" i="5"/>
  <c r="K1496" i="5"/>
  <c r="J1496" i="5"/>
  <c r="K1495" i="5"/>
  <c r="J1495" i="5"/>
  <c r="K1494" i="5"/>
  <c r="J1494" i="5"/>
  <c r="K1493" i="5"/>
  <c r="J1493" i="5"/>
  <c r="K1492" i="5"/>
  <c r="J1492" i="5"/>
  <c r="K1491" i="5"/>
  <c r="J1491" i="5"/>
  <c r="K1490" i="5"/>
  <c r="J1490" i="5"/>
  <c r="K1489" i="5"/>
  <c r="J1489" i="5"/>
  <c r="K1488" i="5"/>
  <c r="J1488" i="5"/>
  <c r="K1487" i="5"/>
  <c r="J1487" i="5"/>
  <c r="K1486" i="5"/>
  <c r="J1486" i="5"/>
  <c r="K1485" i="5"/>
  <c r="J1485" i="5"/>
  <c r="K1484" i="5"/>
  <c r="J1484" i="5"/>
  <c r="K1483" i="5"/>
  <c r="J1483" i="5"/>
  <c r="K1482" i="5"/>
  <c r="J1482" i="5"/>
  <c r="K1481" i="5"/>
  <c r="J1481" i="5"/>
  <c r="K1480" i="5"/>
  <c r="J1480" i="5"/>
  <c r="K1479" i="5"/>
  <c r="J1479" i="5"/>
  <c r="K1478" i="5"/>
  <c r="J1478" i="5"/>
  <c r="K1477" i="5"/>
  <c r="J1477" i="5"/>
  <c r="K1476" i="5"/>
  <c r="J1476" i="5"/>
  <c r="K1475" i="5"/>
  <c r="J1475" i="5"/>
  <c r="K1474" i="5"/>
  <c r="J1474" i="5"/>
  <c r="K1473" i="5"/>
  <c r="J1473" i="5"/>
  <c r="K1472" i="5"/>
  <c r="J1472" i="5"/>
  <c r="K1471" i="5"/>
  <c r="J1471" i="5"/>
  <c r="K1470" i="5"/>
  <c r="J1470" i="5"/>
  <c r="K1469" i="5"/>
  <c r="J1469" i="5"/>
  <c r="K1468" i="5"/>
  <c r="J1468" i="5"/>
  <c r="K1467" i="5"/>
  <c r="J1467" i="5"/>
  <c r="K1466" i="5"/>
  <c r="J1466" i="5"/>
  <c r="K1465" i="5"/>
  <c r="J1465" i="5"/>
  <c r="K1464" i="5"/>
  <c r="J1464" i="5"/>
  <c r="K1463" i="5"/>
  <c r="J1463" i="5"/>
  <c r="K1462" i="5"/>
  <c r="J1462" i="5"/>
  <c r="K1461" i="5"/>
  <c r="J1461" i="5"/>
  <c r="K1460" i="5"/>
  <c r="J1460" i="5"/>
  <c r="K1459" i="5"/>
  <c r="J1459" i="5"/>
  <c r="K1458" i="5"/>
  <c r="J1458" i="5"/>
  <c r="K1457" i="5"/>
  <c r="J1457" i="5"/>
  <c r="K1456" i="5"/>
  <c r="J1456" i="5"/>
  <c r="K1455" i="5"/>
  <c r="J1455" i="5"/>
  <c r="K1454" i="5"/>
  <c r="J1454" i="5"/>
  <c r="K1453" i="5"/>
  <c r="J1453" i="5"/>
  <c r="K1452" i="5"/>
  <c r="J1452" i="5"/>
  <c r="K1451" i="5"/>
  <c r="J1451" i="5"/>
  <c r="K1450" i="5"/>
  <c r="J1450" i="5"/>
  <c r="K1449" i="5"/>
  <c r="J1449" i="5"/>
  <c r="K1448" i="5"/>
  <c r="J1448" i="5"/>
  <c r="K1447" i="5"/>
  <c r="J1447" i="5"/>
  <c r="K1446" i="5"/>
  <c r="J1446" i="5"/>
  <c r="K1445" i="5"/>
  <c r="J1445" i="5"/>
  <c r="K1444" i="5"/>
  <c r="J1444" i="5"/>
  <c r="K1443" i="5"/>
  <c r="J1443" i="5"/>
  <c r="K1442" i="5"/>
  <c r="J1442" i="5"/>
  <c r="K1441" i="5"/>
  <c r="J1441" i="5"/>
  <c r="K1440" i="5"/>
  <c r="J1440" i="5"/>
  <c r="K1439" i="5"/>
  <c r="J1439" i="5"/>
  <c r="K1438" i="5"/>
  <c r="J1438" i="5"/>
  <c r="K1437" i="5"/>
  <c r="J1437" i="5"/>
  <c r="K1436" i="5"/>
  <c r="J1436" i="5"/>
  <c r="K1435" i="5"/>
  <c r="J1435" i="5"/>
  <c r="K1434" i="5"/>
  <c r="J1434" i="5"/>
  <c r="K1433" i="5"/>
  <c r="J1433" i="5"/>
  <c r="K1432" i="5"/>
  <c r="J1432" i="5"/>
  <c r="K1431" i="5"/>
  <c r="J1431" i="5"/>
  <c r="K1430" i="5"/>
  <c r="J1430" i="5"/>
  <c r="K1429" i="5"/>
  <c r="J1429" i="5"/>
  <c r="K1428" i="5"/>
  <c r="J1428" i="5"/>
  <c r="K1427" i="5"/>
  <c r="J1427" i="5"/>
  <c r="K1426" i="5"/>
  <c r="J1426" i="5"/>
  <c r="K1425" i="5"/>
  <c r="J1425" i="5"/>
  <c r="K1424" i="5"/>
  <c r="J1424" i="5"/>
  <c r="K1423" i="5"/>
  <c r="J1423" i="5"/>
  <c r="K1422" i="5"/>
  <c r="J1422" i="5"/>
  <c r="K1421" i="5"/>
  <c r="J1421" i="5"/>
  <c r="K1420" i="5"/>
  <c r="J1420" i="5"/>
  <c r="K1419" i="5"/>
  <c r="J1419" i="5"/>
  <c r="K1418" i="5"/>
  <c r="J1418" i="5"/>
  <c r="K1417" i="5"/>
  <c r="J1417" i="5"/>
  <c r="K1416" i="5"/>
  <c r="J1416" i="5"/>
  <c r="K1415" i="5"/>
  <c r="J1415" i="5"/>
  <c r="K1414" i="5"/>
  <c r="J1414" i="5"/>
  <c r="K1413" i="5"/>
  <c r="J1413" i="5"/>
  <c r="K1412" i="5"/>
  <c r="J1412" i="5"/>
  <c r="K1411" i="5"/>
  <c r="J1411" i="5"/>
  <c r="K1410" i="5"/>
  <c r="J1410" i="5"/>
  <c r="K1409" i="5"/>
  <c r="J1409" i="5"/>
  <c r="K1408" i="5"/>
  <c r="J1408" i="5"/>
  <c r="K1407" i="5"/>
  <c r="J1407" i="5"/>
  <c r="K1406" i="5"/>
  <c r="J1406" i="5"/>
  <c r="K1405" i="5"/>
  <c r="J1405" i="5"/>
  <c r="K1404" i="5"/>
  <c r="J1404" i="5"/>
  <c r="K1403" i="5"/>
  <c r="J1403" i="5"/>
  <c r="K1402" i="5"/>
  <c r="J1402" i="5"/>
  <c r="K1401" i="5"/>
  <c r="J1401" i="5"/>
  <c r="K1400" i="5"/>
  <c r="J1400" i="5"/>
  <c r="K1399" i="5"/>
  <c r="J1399" i="5"/>
  <c r="K1398" i="5"/>
  <c r="J1398" i="5"/>
  <c r="K1397" i="5"/>
  <c r="J1397" i="5"/>
  <c r="K1396" i="5"/>
  <c r="J1396" i="5"/>
  <c r="K1395" i="5"/>
  <c r="J1395" i="5"/>
  <c r="K1394" i="5"/>
  <c r="J1394" i="5"/>
  <c r="K1393" i="5"/>
  <c r="J1393" i="5"/>
  <c r="K1392" i="5"/>
  <c r="J1392" i="5"/>
  <c r="K1391" i="5"/>
  <c r="J1391" i="5"/>
  <c r="K1390" i="5"/>
  <c r="J1390" i="5"/>
  <c r="K1389" i="5"/>
  <c r="J1389" i="5"/>
  <c r="K1388" i="5"/>
  <c r="J1388" i="5"/>
  <c r="K1387" i="5"/>
  <c r="J1387" i="5"/>
  <c r="K1386" i="5"/>
  <c r="J1386" i="5"/>
  <c r="K1385" i="5"/>
  <c r="J1385" i="5"/>
  <c r="K1384" i="5"/>
  <c r="J1384" i="5"/>
  <c r="K1383" i="5"/>
  <c r="J1383" i="5"/>
  <c r="K1382" i="5"/>
  <c r="J1382" i="5"/>
  <c r="K1381" i="5"/>
  <c r="J1381" i="5"/>
  <c r="K1380" i="5"/>
  <c r="J1380" i="5"/>
  <c r="K1379" i="5"/>
  <c r="J1379" i="5"/>
  <c r="K1378" i="5"/>
  <c r="J1378" i="5"/>
  <c r="K1377" i="5"/>
  <c r="J1377" i="5"/>
  <c r="K1376" i="5"/>
  <c r="J1376" i="5"/>
  <c r="K1375" i="5"/>
  <c r="J1375" i="5"/>
  <c r="K1374" i="5"/>
  <c r="J1374" i="5"/>
  <c r="K1373" i="5"/>
  <c r="J1373" i="5"/>
  <c r="K1372" i="5"/>
  <c r="J1372" i="5"/>
  <c r="K1371" i="5"/>
  <c r="J1371" i="5"/>
  <c r="K1370" i="5"/>
  <c r="J1370" i="5"/>
  <c r="K1369" i="5"/>
  <c r="J1369" i="5"/>
  <c r="K1368" i="5"/>
  <c r="J1368" i="5"/>
  <c r="K1367" i="5"/>
  <c r="J1367" i="5"/>
  <c r="K1366" i="5"/>
  <c r="J1366" i="5"/>
  <c r="K1365" i="5"/>
  <c r="J1365" i="5"/>
  <c r="K1364" i="5"/>
  <c r="J1364" i="5"/>
  <c r="K1363" i="5"/>
  <c r="J1363" i="5"/>
  <c r="K1362" i="5"/>
  <c r="J1362" i="5"/>
  <c r="K1361" i="5"/>
  <c r="J1361" i="5"/>
  <c r="K1360" i="5"/>
  <c r="J1360" i="5"/>
  <c r="K1359" i="5"/>
  <c r="J1359" i="5"/>
  <c r="K1358" i="5"/>
  <c r="J1358" i="5"/>
  <c r="K1357" i="5"/>
  <c r="J1357" i="5"/>
  <c r="K1356" i="5"/>
  <c r="J1356" i="5"/>
  <c r="K1355" i="5"/>
  <c r="J1355" i="5"/>
  <c r="K1354" i="5"/>
  <c r="J1354" i="5"/>
  <c r="K1353" i="5"/>
  <c r="J1353" i="5"/>
  <c r="K1352" i="5"/>
  <c r="J1352" i="5"/>
  <c r="K1351" i="5"/>
  <c r="J1351" i="5"/>
  <c r="K1350" i="5"/>
  <c r="J1350" i="5"/>
  <c r="K1349" i="5"/>
  <c r="J1349" i="5"/>
  <c r="K1348" i="5"/>
  <c r="J1348" i="5"/>
  <c r="K1347" i="5"/>
  <c r="J1347" i="5"/>
  <c r="K1346" i="5"/>
  <c r="J1346" i="5"/>
  <c r="K1345" i="5"/>
  <c r="J1345" i="5"/>
  <c r="K1344" i="5"/>
  <c r="J1344" i="5"/>
  <c r="K1343" i="5"/>
  <c r="J1343" i="5"/>
  <c r="K1342" i="5"/>
  <c r="J1342" i="5"/>
  <c r="K1341" i="5"/>
  <c r="J1341" i="5"/>
  <c r="K1340" i="5"/>
  <c r="J1340" i="5"/>
  <c r="K1339" i="5"/>
  <c r="J1339" i="5"/>
  <c r="K1338" i="5"/>
  <c r="J1338" i="5"/>
  <c r="K1337" i="5"/>
  <c r="J1337" i="5"/>
  <c r="K1336" i="5"/>
  <c r="J1336" i="5"/>
  <c r="K1335" i="5"/>
  <c r="J1335" i="5"/>
  <c r="K1334" i="5"/>
  <c r="J1334" i="5"/>
  <c r="K1333" i="5"/>
  <c r="J1333" i="5"/>
  <c r="K1332" i="5"/>
  <c r="J1332" i="5"/>
  <c r="K1331" i="5"/>
  <c r="J1331" i="5"/>
  <c r="K1330" i="5"/>
  <c r="J1330" i="5"/>
  <c r="K1329" i="5"/>
  <c r="J1329" i="5"/>
  <c r="K1328" i="5"/>
  <c r="J1328" i="5"/>
  <c r="K1327" i="5"/>
  <c r="J1327" i="5"/>
  <c r="K1326" i="5"/>
  <c r="J1326" i="5"/>
  <c r="K1325" i="5"/>
  <c r="J1325" i="5"/>
  <c r="K1324" i="5"/>
  <c r="J1324" i="5"/>
  <c r="K1323" i="5"/>
  <c r="J1323" i="5"/>
  <c r="K1322" i="5"/>
  <c r="J1322" i="5"/>
  <c r="K1321" i="5"/>
  <c r="J1321" i="5"/>
  <c r="K1320" i="5"/>
  <c r="J1320" i="5"/>
  <c r="K1319" i="5"/>
  <c r="J1319" i="5"/>
  <c r="K1318" i="5"/>
  <c r="J1318" i="5"/>
  <c r="K1317" i="5"/>
  <c r="J1317" i="5"/>
  <c r="K1316" i="5"/>
  <c r="J1316" i="5"/>
  <c r="K1315" i="5"/>
  <c r="J1315" i="5"/>
  <c r="K1314" i="5"/>
  <c r="J1314" i="5"/>
  <c r="K1313" i="5"/>
  <c r="J1313" i="5"/>
  <c r="K1312" i="5"/>
  <c r="J1312" i="5"/>
  <c r="K1311" i="5"/>
  <c r="J1311" i="5"/>
  <c r="K1310" i="5"/>
  <c r="J1310" i="5"/>
  <c r="K1309" i="5"/>
  <c r="J1309" i="5"/>
  <c r="K1308" i="5"/>
  <c r="J1308" i="5"/>
  <c r="K1307" i="5"/>
  <c r="J1307" i="5"/>
  <c r="K1306" i="5"/>
  <c r="J1306" i="5"/>
  <c r="K1305" i="5"/>
  <c r="J1305" i="5"/>
  <c r="K1304" i="5"/>
  <c r="J1304" i="5"/>
  <c r="K1303" i="5"/>
  <c r="J1303" i="5"/>
  <c r="K1302" i="5"/>
  <c r="J1302" i="5"/>
  <c r="K1301" i="5"/>
  <c r="J1301" i="5"/>
  <c r="K1300" i="5"/>
  <c r="J1300" i="5"/>
  <c r="K1299" i="5"/>
  <c r="J1299" i="5"/>
  <c r="K1298" i="5"/>
  <c r="J1298" i="5"/>
  <c r="K1297" i="5"/>
  <c r="J1297" i="5"/>
  <c r="K1296" i="5"/>
  <c r="J1296" i="5"/>
  <c r="K1295" i="5"/>
  <c r="J1295" i="5"/>
  <c r="K1294" i="5"/>
  <c r="J1294" i="5"/>
  <c r="K1293" i="5"/>
  <c r="J1293" i="5"/>
  <c r="K1292" i="5"/>
  <c r="J1292" i="5"/>
  <c r="K1291" i="5"/>
  <c r="J1291" i="5"/>
  <c r="K1290" i="5"/>
  <c r="J1290" i="5"/>
  <c r="K1289" i="5"/>
  <c r="J1289" i="5"/>
  <c r="K1288" i="5"/>
  <c r="J1288" i="5"/>
  <c r="K1287" i="5"/>
  <c r="J1287" i="5"/>
  <c r="K1286" i="5"/>
  <c r="J1286" i="5"/>
  <c r="K1285" i="5"/>
  <c r="J1285" i="5"/>
  <c r="K1284" i="5"/>
  <c r="J1284" i="5"/>
  <c r="K1283" i="5"/>
  <c r="J1283" i="5"/>
  <c r="K1282" i="5"/>
  <c r="J1282" i="5"/>
  <c r="K1281" i="5"/>
  <c r="J1281" i="5"/>
  <c r="K1280" i="5"/>
  <c r="J1280" i="5"/>
  <c r="K1279" i="5"/>
  <c r="J1279" i="5"/>
  <c r="K1278" i="5"/>
  <c r="J1278" i="5"/>
  <c r="K1277" i="5"/>
  <c r="J1277" i="5"/>
  <c r="K1276" i="5"/>
  <c r="J1276" i="5"/>
  <c r="K1275" i="5"/>
  <c r="J1275" i="5"/>
  <c r="K1274" i="5"/>
  <c r="J1274" i="5"/>
  <c r="K1273" i="5"/>
  <c r="J1273" i="5"/>
  <c r="K1272" i="5"/>
  <c r="J1272" i="5"/>
  <c r="K1271" i="5"/>
  <c r="J1271" i="5"/>
  <c r="K1270" i="5"/>
  <c r="J1270" i="5"/>
  <c r="K1269" i="5"/>
  <c r="J1269" i="5"/>
  <c r="K1268" i="5"/>
  <c r="J1268" i="5"/>
  <c r="K1267" i="5"/>
  <c r="J1267" i="5"/>
  <c r="K1266" i="5"/>
  <c r="J1266" i="5"/>
  <c r="K1265" i="5"/>
  <c r="J1265" i="5"/>
  <c r="K1264" i="5"/>
  <c r="J1264" i="5"/>
  <c r="K1263" i="5"/>
  <c r="J1263" i="5"/>
  <c r="K1262" i="5"/>
  <c r="J1262" i="5"/>
  <c r="K1261" i="5"/>
  <c r="J1261" i="5"/>
  <c r="K1260" i="5"/>
  <c r="J1260" i="5"/>
  <c r="K1259" i="5"/>
  <c r="J1259" i="5"/>
  <c r="K1258" i="5"/>
  <c r="J1258" i="5"/>
  <c r="K1257" i="5"/>
  <c r="J1257" i="5"/>
  <c r="K1256" i="5"/>
  <c r="J1256" i="5"/>
  <c r="K1255" i="5"/>
  <c r="J1255" i="5"/>
  <c r="K1254" i="5"/>
  <c r="J1254" i="5"/>
  <c r="K1253" i="5"/>
  <c r="J1253" i="5"/>
  <c r="K1252" i="5"/>
  <c r="J1252" i="5"/>
  <c r="K1251" i="5"/>
  <c r="J1251" i="5"/>
  <c r="K1250" i="5"/>
  <c r="J1250" i="5"/>
  <c r="K1249" i="5"/>
  <c r="J1249" i="5"/>
  <c r="K1248" i="5"/>
  <c r="J1248" i="5"/>
  <c r="K1247" i="5"/>
  <c r="J1247" i="5"/>
  <c r="K1246" i="5"/>
  <c r="J1246" i="5"/>
  <c r="K1245" i="5"/>
  <c r="J1245" i="5"/>
  <c r="K1244" i="5"/>
  <c r="J1244" i="5"/>
  <c r="K1243" i="5"/>
  <c r="J1243" i="5"/>
  <c r="K1242" i="5"/>
  <c r="J1242" i="5"/>
  <c r="K1241" i="5"/>
  <c r="J1241" i="5"/>
  <c r="K1240" i="5"/>
  <c r="J1240" i="5"/>
  <c r="K1239" i="5"/>
  <c r="J1239" i="5"/>
  <c r="K1238" i="5"/>
  <c r="J1238" i="5"/>
  <c r="K1237" i="5"/>
  <c r="J1237" i="5"/>
  <c r="K1236" i="5"/>
  <c r="J1236" i="5"/>
  <c r="K1235" i="5"/>
  <c r="J1235" i="5"/>
  <c r="K1234" i="5"/>
  <c r="J1234" i="5"/>
  <c r="K1233" i="5"/>
  <c r="J1233" i="5"/>
  <c r="K1232" i="5"/>
  <c r="J1232" i="5"/>
  <c r="K1231" i="5"/>
  <c r="J1231" i="5"/>
  <c r="K1230" i="5"/>
  <c r="J1230" i="5"/>
  <c r="K1229" i="5"/>
  <c r="J1229" i="5"/>
  <c r="K1228" i="5"/>
  <c r="J1228" i="5"/>
  <c r="K1227" i="5"/>
  <c r="J1227" i="5"/>
  <c r="K1226" i="5"/>
  <c r="J1226" i="5"/>
  <c r="K1225" i="5"/>
  <c r="J1225" i="5"/>
  <c r="K1224" i="5"/>
  <c r="J1224" i="5"/>
  <c r="K1223" i="5"/>
  <c r="J1223" i="5"/>
  <c r="K1222" i="5"/>
  <c r="J1222" i="5"/>
  <c r="K1221" i="5"/>
  <c r="J1221" i="5"/>
  <c r="K1220" i="5"/>
  <c r="J1220" i="5"/>
  <c r="K1219" i="5"/>
  <c r="J1219" i="5"/>
  <c r="K1218" i="5"/>
  <c r="J1218" i="5"/>
  <c r="K1217" i="5"/>
  <c r="J1217" i="5"/>
  <c r="K1216" i="5"/>
  <c r="J1216" i="5"/>
  <c r="K1215" i="5"/>
  <c r="J1215" i="5"/>
  <c r="K1214" i="5"/>
  <c r="J1214" i="5"/>
  <c r="K1213" i="5"/>
  <c r="J1213" i="5"/>
  <c r="K1212" i="5"/>
  <c r="J1212" i="5"/>
  <c r="K1211" i="5"/>
  <c r="J1211" i="5"/>
  <c r="K1210" i="5"/>
  <c r="J1210" i="5"/>
  <c r="K1209" i="5"/>
  <c r="J1209" i="5"/>
  <c r="K1208" i="5"/>
  <c r="J1208" i="5"/>
  <c r="K1207" i="5"/>
  <c r="J1207" i="5"/>
  <c r="K1206" i="5"/>
  <c r="J1206" i="5"/>
  <c r="K1205" i="5"/>
  <c r="J1205" i="5"/>
  <c r="K1204" i="5"/>
  <c r="J1204" i="5"/>
  <c r="K1203" i="5"/>
  <c r="J1203" i="5"/>
  <c r="K1202" i="5"/>
  <c r="J1202" i="5"/>
  <c r="K1201" i="5"/>
  <c r="J1201" i="5"/>
  <c r="K1200" i="5"/>
  <c r="J1200" i="5"/>
  <c r="K1199" i="5"/>
  <c r="J1199" i="5"/>
  <c r="K1198" i="5"/>
  <c r="J1198" i="5"/>
  <c r="K1197" i="5"/>
  <c r="J1197" i="5"/>
  <c r="K1196" i="5"/>
  <c r="J1196" i="5"/>
  <c r="K1195" i="5"/>
  <c r="J1195" i="5"/>
  <c r="K1194" i="5"/>
  <c r="J1194" i="5"/>
  <c r="K1193" i="5"/>
  <c r="J1193" i="5"/>
  <c r="K1192" i="5"/>
  <c r="J1192" i="5"/>
  <c r="K1191" i="5"/>
  <c r="J1191" i="5"/>
  <c r="K1190" i="5"/>
  <c r="J1190" i="5"/>
  <c r="K1189" i="5"/>
  <c r="J1189" i="5"/>
  <c r="K1188" i="5"/>
  <c r="J1188" i="5"/>
  <c r="K1187" i="5"/>
  <c r="J1187" i="5"/>
  <c r="K1186" i="5"/>
  <c r="J1186" i="5"/>
  <c r="K1185" i="5"/>
  <c r="J1185" i="5"/>
  <c r="K1184" i="5"/>
  <c r="J1184" i="5"/>
  <c r="K1183" i="5"/>
  <c r="J1183" i="5"/>
  <c r="K1182" i="5"/>
  <c r="J1182" i="5"/>
  <c r="K1181" i="5"/>
  <c r="J1181" i="5"/>
  <c r="K1180" i="5"/>
  <c r="J1180" i="5"/>
  <c r="K1179" i="5"/>
  <c r="J1179" i="5"/>
  <c r="K1178" i="5"/>
  <c r="J1178" i="5"/>
  <c r="K1177" i="5"/>
  <c r="J1177" i="5"/>
  <c r="K1176" i="5"/>
  <c r="J1176" i="5"/>
  <c r="K1175" i="5"/>
  <c r="J1175" i="5"/>
  <c r="K1174" i="5"/>
  <c r="J1174" i="5"/>
  <c r="K1173" i="5"/>
  <c r="J1173" i="5"/>
  <c r="K1172" i="5"/>
  <c r="J1172" i="5"/>
  <c r="K1171" i="5"/>
  <c r="J1171" i="5"/>
  <c r="K1170" i="5"/>
  <c r="J1170" i="5"/>
  <c r="K1169" i="5"/>
  <c r="J1169" i="5"/>
  <c r="K1168" i="5"/>
  <c r="J1168" i="5"/>
  <c r="K1167" i="5"/>
  <c r="J1167" i="5"/>
  <c r="K1166" i="5"/>
  <c r="J1166" i="5"/>
  <c r="K1165" i="5"/>
  <c r="J1165" i="5"/>
  <c r="K1164" i="5"/>
  <c r="J1164" i="5"/>
  <c r="K1163" i="5"/>
  <c r="J1163" i="5"/>
  <c r="K1162" i="5"/>
  <c r="J1162" i="5"/>
  <c r="K1161" i="5"/>
  <c r="J1161" i="5"/>
  <c r="K1160" i="5"/>
  <c r="J1160" i="5"/>
  <c r="K1159" i="5"/>
  <c r="J1159" i="5"/>
  <c r="K1158" i="5"/>
  <c r="J1158" i="5"/>
  <c r="K1157" i="5"/>
  <c r="J1157" i="5"/>
  <c r="K1156" i="5"/>
  <c r="J1156" i="5"/>
  <c r="K1155" i="5"/>
  <c r="J1155" i="5"/>
  <c r="K1154" i="5"/>
  <c r="J1154" i="5"/>
  <c r="K1153" i="5"/>
  <c r="J1153" i="5"/>
  <c r="K1152" i="5"/>
  <c r="J1152" i="5"/>
  <c r="K1151" i="5"/>
  <c r="J1151" i="5"/>
  <c r="K1150" i="5"/>
  <c r="J1150" i="5"/>
  <c r="K1149" i="5"/>
  <c r="J1149" i="5"/>
  <c r="K1148" i="5"/>
  <c r="J1148" i="5"/>
  <c r="K1147" i="5"/>
  <c r="J1147" i="5"/>
  <c r="K1146" i="5"/>
  <c r="J1146" i="5"/>
  <c r="K1145" i="5"/>
  <c r="J1145" i="5"/>
  <c r="K1144" i="5"/>
  <c r="J1144" i="5"/>
  <c r="K1143" i="5"/>
  <c r="J1143" i="5"/>
  <c r="K1142" i="5"/>
  <c r="J1142" i="5"/>
  <c r="K1141" i="5"/>
  <c r="J1141" i="5"/>
  <c r="K1140" i="5"/>
  <c r="J1140" i="5"/>
  <c r="K1139" i="5"/>
  <c r="J1139" i="5"/>
  <c r="K1138" i="5"/>
  <c r="J1138" i="5"/>
  <c r="K1137" i="5"/>
  <c r="J1137" i="5"/>
  <c r="K1136" i="5"/>
  <c r="J1136" i="5"/>
  <c r="K1135" i="5"/>
  <c r="J1135" i="5"/>
  <c r="K1134" i="5"/>
  <c r="J1134" i="5"/>
  <c r="K1133" i="5"/>
  <c r="J1133" i="5"/>
  <c r="K1132" i="5"/>
  <c r="J1132" i="5"/>
  <c r="K1131" i="5"/>
  <c r="J1131" i="5"/>
  <c r="K1130" i="5"/>
  <c r="J1130" i="5"/>
  <c r="K1129" i="5"/>
  <c r="J1129" i="5"/>
  <c r="K1128" i="5"/>
  <c r="J1128" i="5"/>
  <c r="K1127" i="5"/>
  <c r="J1127" i="5"/>
  <c r="K1126" i="5"/>
  <c r="J1126" i="5"/>
  <c r="K1125" i="5"/>
  <c r="J1125" i="5"/>
  <c r="K1124" i="5"/>
  <c r="J1124" i="5"/>
  <c r="K1123" i="5"/>
  <c r="J1123" i="5"/>
  <c r="K1122" i="5"/>
  <c r="J1122" i="5"/>
  <c r="K1121" i="5"/>
  <c r="J1121" i="5"/>
  <c r="K1120" i="5"/>
  <c r="J1120" i="5"/>
  <c r="K1119" i="5"/>
  <c r="J1119" i="5"/>
  <c r="K1118" i="5"/>
  <c r="J1118" i="5"/>
  <c r="K1117" i="5"/>
  <c r="J1117" i="5"/>
  <c r="K1116" i="5"/>
  <c r="J1116" i="5"/>
  <c r="K1115" i="5"/>
  <c r="J1115" i="5"/>
  <c r="K1114" i="5"/>
  <c r="J1114" i="5"/>
  <c r="K1113" i="5"/>
  <c r="J1113" i="5"/>
  <c r="K1112" i="5"/>
  <c r="J1112" i="5"/>
  <c r="K1111" i="5"/>
  <c r="J1111" i="5"/>
  <c r="K1110" i="5"/>
  <c r="J1110" i="5"/>
  <c r="K1109" i="5"/>
  <c r="J1109" i="5"/>
  <c r="K1108" i="5"/>
  <c r="J1108" i="5"/>
  <c r="K1107" i="5"/>
  <c r="J1107" i="5"/>
  <c r="K1106" i="5"/>
  <c r="J1106" i="5"/>
  <c r="K1105" i="5"/>
  <c r="J1105" i="5"/>
  <c r="K1104" i="5"/>
  <c r="J1104" i="5"/>
  <c r="K1103" i="5"/>
  <c r="J1103" i="5"/>
  <c r="K1102" i="5"/>
  <c r="J1102" i="5"/>
  <c r="K1101" i="5"/>
  <c r="J1101" i="5"/>
  <c r="K1100" i="5"/>
  <c r="J1100" i="5"/>
  <c r="K1099" i="5"/>
  <c r="J1099" i="5"/>
  <c r="K1098" i="5"/>
  <c r="J1098" i="5"/>
  <c r="K1097" i="5"/>
  <c r="J1097" i="5"/>
  <c r="K1096" i="5"/>
  <c r="J1096" i="5"/>
  <c r="K1095" i="5"/>
  <c r="J1095" i="5"/>
  <c r="K1094" i="5"/>
  <c r="J1094" i="5"/>
  <c r="K1093" i="5"/>
  <c r="J1093" i="5"/>
  <c r="K1092" i="5"/>
  <c r="J1092" i="5"/>
  <c r="K1091" i="5"/>
  <c r="J1091" i="5"/>
  <c r="K1090" i="5"/>
  <c r="J1090" i="5"/>
  <c r="K1089" i="5"/>
  <c r="J1089" i="5"/>
  <c r="K1088" i="5"/>
  <c r="J1088" i="5"/>
  <c r="K1087" i="5"/>
  <c r="J1087" i="5"/>
  <c r="K1086" i="5"/>
  <c r="J1086" i="5"/>
  <c r="K1085" i="5"/>
  <c r="J1085" i="5"/>
  <c r="K1084" i="5"/>
  <c r="J1084" i="5"/>
  <c r="K1083" i="5"/>
  <c r="J1083" i="5"/>
  <c r="K1082" i="5"/>
  <c r="J1082" i="5"/>
  <c r="K1081" i="5"/>
  <c r="J1081" i="5"/>
  <c r="K1080" i="5"/>
  <c r="J1080" i="5"/>
  <c r="K1079" i="5"/>
  <c r="J1079" i="5"/>
  <c r="K1078" i="5"/>
  <c r="J1078" i="5"/>
  <c r="K1077" i="5"/>
  <c r="J1077" i="5"/>
  <c r="K1076" i="5"/>
  <c r="J1076" i="5"/>
  <c r="K1075" i="5"/>
  <c r="J1075" i="5"/>
  <c r="K1074" i="5"/>
  <c r="J1074" i="5"/>
  <c r="K1073" i="5"/>
  <c r="J1073" i="5"/>
  <c r="K1072" i="5"/>
  <c r="J1072" i="5"/>
  <c r="K1071" i="5"/>
  <c r="J1071" i="5"/>
  <c r="K1070" i="5"/>
  <c r="J1070" i="5"/>
  <c r="K1069" i="5"/>
  <c r="J1069" i="5"/>
  <c r="K1068" i="5"/>
  <c r="J1068" i="5"/>
  <c r="K1067" i="5"/>
  <c r="J1067" i="5"/>
  <c r="K1066" i="5"/>
  <c r="J1066" i="5"/>
  <c r="K1065" i="5"/>
  <c r="J1065" i="5"/>
  <c r="K1064" i="5"/>
  <c r="J1064" i="5"/>
  <c r="K1063" i="5"/>
  <c r="J1063" i="5"/>
  <c r="K1062" i="5"/>
  <c r="J1062" i="5"/>
  <c r="K1061" i="5"/>
  <c r="J1061" i="5"/>
  <c r="K1060" i="5"/>
  <c r="J1060" i="5"/>
  <c r="K1059" i="5"/>
  <c r="J1059" i="5"/>
  <c r="K1058" i="5"/>
  <c r="J1058" i="5"/>
  <c r="K1057" i="5"/>
  <c r="J1057" i="5"/>
  <c r="K1056" i="5"/>
  <c r="J1056" i="5"/>
  <c r="K1055" i="5"/>
  <c r="J1055" i="5"/>
  <c r="K1054" i="5"/>
  <c r="J1054" i="5"/>
  <c r="K1053" i="5"/>
  <c r="J1053" i="5"/>
  <c r="K1052" i="5"/>
  <c r="J1052" i="5"/>
  <c r="K1051" i="5"/>
  <c r="J1051" i="5"/>
  <c r="K1050" i="5"/>
  <c r="J1050" i="5"/>
  <c r="K1049" i="5"/>
  <c r="J1049" i="5"/>
  <c r="K1048" i="5"/>
  <c r="J1048" i="5"/>
  <c r="K1047" i="5"/>
  <c r="J1047" i="5"/>
  <c r="K1046" i="5"/>
  <c r="J1046" i="5"/>
  <c r="K1045" i="5"/>
  <c r="J1045" i="5"/>
  <c r="K1044" i="5"/>
  <c r="J1044" i="5"/>
  <c r="K1043" i="5"/>
  <c r="J1043" i="5"/>
  <c r="K1042" i="5"/>
  <c r="J1042" i="5"/>
  <c r="K1041" i="5"/>
  <c r="J1041" i="5"/>
  <c r="K1040" i="5"/>
  <c r="J1040" i="5"/>
  <c r="K1039" i="5"/>
  <c r="J1039" i="5"/>
  <c r="K1038" i="5"/>
  <c r="J1038" i="5"/>
  <c r="K1037" i="5"/>
  <c r="J1037" i="5"/>
  <c r="K1036" i="5"/>
  <c r="J1036" i="5"/>
  <c r="K1035" i="5"/>
  <c r="J1035" i="5"/>
  <c r="K1034" i="5"/>
  <c r="J1034" i="5"/>
  <c r="K1033" i="5"/>
  <c r="J1033" i="5"/>
  <c r="K1032" i="5"/>
  <c r="J1032" i="5"/>
  <c r="K1031" i="5"/>
  <c r="J1031" i="5"/>
  <c r="K1030" i="5"/>
  <c r="J1030" i="5"/>
  <c r="K1029" i="5"/>
  <c r="J1029" i="5"/>
  <c r="K1028" i="5"/>
  <c r="J1028" i="5"/>
  <c r="K1027" i="5"/>
  <c r="J1027" i="5"/>
  <c r="K1026" i="5"/>
  <c r="J1026" i="5"/>
  <c r="K1025" i="5"/>
  <c r="J1025" i="5"/>
  <c r="K1024" i="5"/>
  <c r="J1024" i="5"/>
  <c r="K1023" i="5"/>
  <c r="J1023" i="5"/>
  <c r="K1022" i="5"/>
  <c r="J1022" i="5"/>
  <c r="K1021" i="5"/>
  <c r="J1021" i="5"/>
  <c r="K1020" i="5"/>
  <c r="J1020" i="5"/>
  <c r="K1019" i="5"/>
  <c r="J1019" i="5"/>
  <c r="K1018" i="5"/>
  <c r="J1018" i="5"/>
  <c r="K1017" i="5"/>
  <c r="J1017" i="5"/>
  <c r="K1016" i="5"/>
  <c r="J1016" i="5"/>
  <c r="K1015" i="5"/>
  <c r="J1015" i="5"/>
  <c r="K1014" i="5"/>
  <c r="J1014" i="5"/>
  <c r="K1013" i="5"/>
  <c r="J1013" i="5"/>
  <c r="K1012" i="5"/>
  <c r="J1012" i="5"/>
  <c r="K1011" i="5"/>
  <c r="J1011" i="5"/>
  <c r="K1010" i="5"/>
  <c r="J1010" i="5"/>
  <c r="K1009" i="5"/>
  <c r="J1009" i="5"/>
  <c r="K1008" i="5"/>
  <c r="J1008" i="5"/>
  <c r="K1007" i="5"/>
  <c r="J1007" i="5"/>
  <c r="K1006" i="5"/>
  <c r="J1006" i="5"/>
  <c r="K1005" i="5"/>
  <c r="J1005" i="5"/>
  <c r="K1004" i="5"/>
  <c r="J1004" i="5"/>
  <c r="K1003" i="5"/>
  <c r="J1003" i="5"/>
  <c r="K1002" i="5"/>
  <c r="J1002" i="5"/>
  <c r="K1001" i="5"/>
  <c r="J1001" i="5"/>
  <c r="K1000" i="5"/>
  <c r="J1000" i="5"/>
  <c r="K999" i="5"/>
  <c r="J999" i="5"/>
  <c r="K998" i="5"/>
  <c r="J998" i="5"/>
  <c r="K997" i="5"/>
  <c r="J997" i="5"/>
  <c r="K996" i="5"/>
  <c r="J996" i="5"/>
  <c r="K995" i="5"/>
  <c r="J995" i="5"/>
  <c r="K994" i="5"/>
  <c r="J994" i="5"/>
  <c r="K993" i="5"/>
  <c r="J993" i="5"/>
  <c r="K992" i="5"/>
  <c r="J992" i="5"/>
  <c r="K991" i="5"/>
  <c r="J991" i="5"/>
  <c r="K990" i="5"/>
  <c r="J990" i="5"/>
  <c r="K989" i="5"/>
  <c r="J989" i="5"/>
  <c r="K988" i="5"/>
  <c r="J988" i="5"/>
  <c r="K987" i="5"/>
  <c r="J987" i="5"/>
  <c r="K986" i="5"/>
  <c r="J986" i="5"/>
  <c r="K985" i="5"/>
  <c r="J985" i="5"/>
  <c r="K984" i="5"/>
  <c r="J984" i="5"/>
  <c r="K983" i="5"/>
  <c r="J983" i="5"/>
  <c r="K982" i="5"/>
  <c r="J982" i="5"/>
  <c r="K981" i="5"/>
  <c r="J981" i="5"/>
  <c r="K980" i="5"/>
  <c r="J980" i="5"/>
  <c r="K979" i="5"/>
  <c r="J979" i="5"/>
  <c r="K978" i="5"/>
  <c r="J978" i="5"/>
  <c r="K977" i="5"/>
  <c r="J977" i="5"/>
  <c r="K976" i="5"/>
  <c r="J976" i="5"/>
  <c r="K975" i="5"/>
  <c r="J975" i="5"/>
  <c r="K974" i="5"/>
  <c r="J974" i="5"/>
  <c r="K973" i="5"/>
  <c r="J973" i="5"/>
  <c r="K972" i="5"/>
  <c r="J972" i="5"/>
  <c r="K971" i="5"/>
  <c r="J971" i="5"/>
  <c r="K970" i="5"/>
  <c r="J970" i="5"/>
  <c r="K969" i="5"/>
  <c r="J969" i="5"/>
  <c r="K968" i="5"/>
  <c r="J968" i="5"/>
  <c r="K967" i="5"/>
  <c r="J967" i="5"/>
  <c r="K966" i="5"/>
  <c r="J966" i="5"/>
  <c r="K965" i="5"/>
  <c r="J965" i="5"/>
  <c r="K964" i="5"/>
  <c r="J964" i="5"/>
  <c r="K963" i="5"/>
  <c r="J963" i="5"/>
  <c r="K962" i="5"/>
  <c r="J962" i="5"/>
  <c r="K961" i="5"/>
  <c r="J961" i="5"/>
  <c r="K960" i="5"/>
  <c r="J960" i="5"/>
  <c r="K959" i="5"/>
  <c r="J959" i="5"/>
  <c r="K958" i="5"/>
  <c r="J958" i="5"/>
  <c r="K957" i="5"/>
  <c r="J957" i="5"/>
  <c r="K956" i="5"/>
  <c r="J956" i="5"/>
  <c r="K955" i="5"/>
  <c r="J955" i="5"/>
  <c r="K954" i="5"/>
  <c r="J954" i="5"/>
  <c r="K953" i="5"/>
  <c r="J953" i="5"/>
  <c r="K952" i="5"/>
  <c r="J952" i="5"/>
  <c r="K951" i="5"/>
  <c r="J951" i="5"/>
  <c r="K950" i="5"/>
  <c r="J950" i="5"/>
  <c r="K949" i="5"/>
  <c r="J949" i="5"/>
  <c r="K948" i="5"/>
  <c r="J948" i="5"/>
  <c r="K947" i="5"/>
  <c r="J947" i="5"/>
  <c r="K946" i="5"/>
  <c r="J946" i="5"/>
  <c r="K945" i="5"/>
  <c r="J945" i="5"/>
  <c r="K944" i="5"/>
  <c r="J944" i="5"/>
  <c r="K943" i="5"/>
  <c r="J943" i="5"/>
  <c r="K942" i="5"/>
  <c r="J942" i="5"/>
  <c r="K941" i="5"/>
  <c r="J941" i="5"/>
  <c r="K940" i="5"/>
  <c r="J940" i="5"/>
  <c r="K939" i="5"/>
  <c r="J939" i="5"/>
  <c r="K938" i="5"/>
  <c r="J938" i="5"/>
  <c r="K937" i="5"/>
  <c r="J937" i="5"/>
  <c r="K936" i="5"/>
  <c r="J936" i="5"/>
  <c r="K935" i="5"/>
  <c r="J935" i="5"/>
  <c r="K934" i="5"/>
  <c r="J934" i="5"/>
  <c r="K933" i="5"/>
  <c r="J933" i="5"/>
  <c r="K932" i="5"/>
  <c r="J932" i="5"/>
  <c r="K931" i="5"/>
  <c r="J931" i="5"/>
  <c r="K930" i="5"/>
  <c r="J930" i="5"/>
  <c r="K929" i="5"/>
  <c r="J929" i="5"/>
  <c r="K928" i="5"/>
  <c r="J928" i="5"/>
  <c r="K927" i="5"/>
  <c r="J927" i="5"/>
  <c r="K926" i="5"/>
  <c r="J926" i="5"/>
  <c r="K925" i="5"/>
  <c r="J925" i="5"/>
  <c r="K924" i="5"/>
  <c r="J924" i="5"/>
  <c r="K923" i="5"/>
  <c r="J923" i="5"/>
  <c r="K922" i="5"/>
  <c r="J922" i="5"/>
  <c r="K921" i="5"/>
  <c r="J921" i="5"/>
  <c r="K920" i="5"/>
  <c r="J920" i="5"/>
  <c r="K919" i="5"/>
  <c r="J919" i="5"/>
  <c r="K918" i="5"/>
  <c r="J918" i="5"/>
  <c r="K917" i="5"/>
  <c r="J917" i="5"/>
  <c r="K916" i="5"/>
  <c r="J916" i="5"/>
  <c r="K915" i="5"/>
  <c r="J915" i="5"/>
  <c r="K914" i="5"/>
  <c r="J914" i="5"/>
  <c r="K913" i="5"/>
  <c r="J913" i="5"/>
  <c r="K912" i="5"/>
  <c r="J912" i="5"/>
  <c r="K911" i="5"/>
  <c r="J911" i="5"/>
  <c r="K910" i="5"/>
  <c r="J910" i="5"/>
  <c r="K909" i="5"/>
  <c r="J909" i="5"/>
  <c r="K908" i="5"/>
  <c r="J908" i="5"/>
  <c r="K907" i="5"/>
  <c r="J907" i="5"/>
  <c r="K906" i="5"/>
  <c r="J906" i="5"/>
  <c r="K905" i="5"/>
  <c r="J905" i="5"/>
  <c r="K904" i="5"/>
  <c r="J904" i="5"/>
  <c r="K903" i="5"/>
  <c r="J903" i="5"/>
  <c r="K902" i="5"/>
  <c r="J902" i="5"/>
  <c r="K901" i="5"/>
  <c r="J901" i="5"/>
  <c r="K900" i="5"/>
  <c r="J900" i="5"/>
  <c r="K899" i="5"/>
  <c r="J899" i="5"/>
  <c r="K898" i="5"/>
  <c r="J898" i="5"/>
  <c r="K897" i="5"/>
  <c r="J897" i="5"/>
  <c r="K896" i="5"/>
  <c r="J896" i="5"/>
  <c r="K895" i="5"/>
  <c r="J895" i="5"/>
  <c r="K894" i="5"/>
  <c r="J894" i="5"/>
  <c r="K893" i="5"/>
  <c r="J893" i="5"/>
  <c r="K892" i="5"/>
  <c r="J892" i="5"/>
  <c r="K891" i="5"/>
  <c r="J891" i="5"/>
  <c r="K890" i="5"/>
  <c r="J890" i="5"/>
  <c r="K889" i="5"/>
  <c r="J889" i="5"/>
  <c r="K888" i="5"/>
  <c r="J888" i="5"/>
  <c r="K887" i="5"/>
  <c r="J887" i="5"/>
  <c r="K886" i="5"/>
  <c r="J886" i="5"/>
  <c r="K885" i="5"/>
  <c r="J885" i="5"/>
  <c r="K884" i="5"/>
  <c r="J884" i="5"/>
  <c r="K883" i="5"/>
  <c r="J883" i="5"/>
  <c r="K882" i="5"/>
  <c r="J882" i="5"/>
  <c r="K881" i="5"/>
  <c r="J881" i="5"/>
  <c r="K880" i="5"/>
  <c r="J880" i="5"/>
  <c r="K879" i="5"/>
  <c r="J879" i="5"/>
  <c r="K878" i="5"/>
  <c r="J878" i="5"/>
  <c r="K877" i="5"/>
  <c r="J877" i="5"/>
  <c r="K876" i="5"/>
  <c r="J876" i="5"/>
  <c r="K875" i="5"/>
  <c r="J875" i="5"/>
  <c r="K874" i="5"/>
  <c r="J874" i="5"/>
  <c r="K873" i="5"/>
  <c r="J873" i="5"/>
  <c r="K872" i="5"/>
  <c r="J872" i="5"/>
  <c r="K871" i="5"/>
  <c r="J871" i="5"/>
  <c r="K870" i="5"/>
  <c r="J870" i="5"/>
  <c r="K869" i="5"/>
  <c r="J869" i="5"/>
  <c r="K868" i="5"/>
  <c r="J868" i="5"/>
  <c r="K867" i="5"/>
  <c r="J867" i="5"/>
  <c r="K866" i="5"/>
  <c r="J866" i="5"/>
  <c r="K865" i="5"/>
  <c r="J865" i="5"/>
  <c r="K864" i="5"/>
  <c r="J864" i="5"/>
  <c r="K863" i="5"/>
  <c r="J863" i="5"/>
  <c r="K862" i="5"/>
  <c r="J862" i="5"/>
  <c r="K861" i="5"/>
  <c r="J861" i="5"/>
  <c r="K860" i="5"/>
  <c r="J860" i="5"/>
  <c r="K859" i="5"/>
  <c r="J859" i="5"/>
  <c r="K858" i="5"/>
  <c r="J858" i="5"/>
  <c r="K857" i="5"/>
  <c r="J857" i="5"/>
  <c r="K856" i="5"/>
  <c r="J856" i="5"/>
  <c r="K855" i="5"/>
  <c r="J855" i="5"/>
  <c r="K854" i="5"/>
  <c r="J854" i="5"/>
  <c r="K853" i="5"/>
  <c r="J853" i="5"/>
  <c r="K852" i="5"/>
  <c r="J852" i="5"/>
  <c r="K851" i="5"/>
  <c r="J851" i="5"/>
  <c r="K850" i="5"/>
  <c r="J850" i="5"/>
  <c r="K849" i="5"/>
  <c r="J849" i="5"/>
  <c r="K848" i="5"/>
  <c r="J848" i="5"/>
  <c r="K847" i="5"/>
  <c r="J847" i="5"/>
  <c r="K846" i="5"/>
  <c r="J846" i="5"/>
  <c r="K845" i="5"/>
  <c r="J845" i="5"/>
  <c r="K844" i="5"/>
  <c r="J844" i="5"/>
  <c r="K843" i="5"/>
  <c r="J843" i="5"/>
  <c r="K842" i="5"/>
  <c r="J842" i="5"/>
  <c r="K841" i="5"/>
  <c r="J841" i="5"/>
  <c r="K840" i="5"/>
  <c r="J840" i="5"/>
  <c r="K839" i="5"/>
  <c r="J839" i="5"/>
  <c r="K838" i="5"/>
  <c r="J838" i="5"/>
  <c r="K837" i="5"/>
  <c r="J837" i="5"/>
  <c r="K836" i="5"/>
  <c r="J836" i="5"/>
  <c r="K835" i="5"/>
  <c r="J835" i="5"/>
  <c r="K834" i="5"/>
  <c r="J834" i="5"/>
  <c r="K833" i="5"/>
  <c r="J833" i="5"/>
  <c r="K832" i="5"/>
  <c r="J832" i="5"/>
  <c r="K831" i="5"/>
  <c r="J831" i="5"/>
  <c r="K830" i="5"/>
  <c r="J830" i="5"/>
  <c r="K829" i="5"/>
  <c r="J829" i="5"/>
  <c r="K828" i="5"/>
  <c r="J828" i="5"/>
  <c r="K827" i="5"/>
  <c r="J827" i="5"/>
  <c r="K826" i="5"/>
  <c r="J826" i="5"/>
  <c r="K825" i="5"/>
  <c r="J825" i="5"/>
  <c r="K824" i="5"/>
  <c r="J824" i="5"/>
  <c r="K823" i="5"/>
  <c r="J823" i="5"/>
  <c r="K822" i="5"/>
  <c r="J822" i="5"/>
  <c r="K821" i="5"/>
  <c r="J821" i="5"/>
  <c r="K820" i="5"/>
  <c r="J820" i="5"/>
  <c r="K819" i="5"/>
  <c r="J819" i="5"/>
  <c r="K818" i="5"/>
  <c r="J818" i="5"/>
  <c r="K817" i="5"/>
  <c r="J817" i="5"/>
  <c r="K816" i="5"/>
  <c r="J816" i="5"/>
  <c r="K815" i="5"/>
  <c r="J815" i="5"/>
  <c r="K814" i="5"/>
  <c r="J814" i="5"/>
  <c r="K813" i="5"/>
  <c r="J813" i="5"/>
  <c r="K812" i="5"/>
  <c r="J812" i="5"/>
  <c r="K811" i="5"/>
  <c r="J811" i="5"/>
  <c r="K810" i="5"/>
  <c r="J810" i="5"/>
  <c r="K809" i="5"/>
  <c r="J809" i="5"/>
  <c r="K808" i="5"/>
  <c r="J808" i="5"/>
  <c r="K807" i="5"/>
  <c r="J807" i="5"/>
  <c r="K806" i="5"/>
  <c r="J806" i="5"/>
  <c r="K805" i="5"/>
  <c r="J805" i="5"/>
  <c r="K804" i="5"/>
  <c r="J804" i="5"/>
  <c r="K803" i="5"/>
  <c r="J803" i="5"/>
  <c r="K802" i="5"/>
  <c r="J802" i="5"/>
  <c r="K801" i="5"/>
  <c r="J801" i="5"/>
  <c r="K800" i="5"/>
  <c r="J800" i="5"/>
  <c r="K799" i="5"/>
  <c r="J799" i="5"/>
  <c r="K798" i="5"/>
  <c r="J798" i="5"/>
  <c r="K797" i="5"/>
  <c r="J797" i="5"/>
  <c r="K796" i="5"/>
  <c r="J796" i="5"/>
  <c r="K795" i="5"/>
  <c r="J795" i="5"/>
  <c r="K794" i="5"/>
  <c r="J794" i="5"/>
  <c r="K793" i="5"/>
  <c r="J793" i="5"/>
  <c r="K792" i="5"/>
  <c r="J792" i="5"/>
  <c r="K791" i="5"/>
  <c r="J791" i="5"/>
  <c r="K790" i="5"/>
  <c r="J790" i="5"/>
  <c r="K789" i="5"/>
  <c r="J789" i="5"/>
  <c r="K788" i="5"/>
  <c r="J788" i="5"/>
  <c r="K787" i="5"/>
  <c r="J787" i="5"/>
  <c r="K786" i="5"/>
  <c r="J786" i="5"/>
  <c r="K785" i="5"/>
  <c r="J785" i="5"/>
  <c r="K784" i="5"/>
  <c r="J784" i="5"/>
  <c r="K783" i="5"/>
  <c r="J783" i="5"/>
  <c r="K782" i="5"/>
  <c r="J782" i="5"/>
  <c r="K781" i="5"/>
  <c r="J781" i="5"/>
  <c r="K780" i="5"/>
  <c r="J780" i="5"/>
  <c r="K779" i="5"/>
  <c r="J779" i="5"/>
  <c r="K778" i="5"/>
  <c r="J778" i="5"/>
  <c r="K777" i="5"/>
  <c r="J777" i="5"/>
  <c r="K776" i="5"/>
  <c r="J776" i="5"/>
  <c r="K775" i="5"/>
  <c r="J775" i="5"/>
  <c r="K774" i="5"/>
  <c r="J774" i="5"/>
  <c r="K773" i="5"/>
  <c r="J773" i="5"/>
  <c r="K772" i="5"/>
  <c r="J772" i="5"/>
  <c r="K771" i="5"/>
  <c r="J771" i="5"/>
  <c r="K770" i="5"/>
  <c r="J770" i="5"/>
  <c r="K769" i="5"/>
  <c r="J769" i="5"/>
  <c r="K768" i="5"/>
  <c r="J768" i="5"/>
  <c r="K767" i="5"/>
  <c r="J767" i="5"/>
  <c r="K766" i="5"/>
  <c r="J766" i="5"/>
  <c r="K765" i="5"/>
  <c r="J765" i="5"/>
  <c r="K764" i="5"/>
  <c r="J764" i="5"/>
  <c r="K763" i="5"/>
  <c r="J763" i="5"/>
  <c r="K762" i="5"/>
  <c r="J762" i="5"/>
  <c r="K761" i="5"/>
  <c r="J761" i="5"/>
  <c r="K760" i="5"/>
  <c r="J760" i="5"/>
  <c r="K759" i="5"/>
  <c r="J759" i="5"/>
  <c r="K758" i="5"/>
  <c r="J758" i="5"/>
  <c r="K757" i="5"/>
  <c r="J757" i="5"/>
  <c r="K756" i="5"/>
  <c r="J756" i="5"/>
  <c r="K755" i="5"/>
  <c r="J755" i="5"/>
  <c r="K754" i="5"/>
  <c r="J754" i="5"/>
  <c r="K753" i="5"/>
  <c r="J753" i="5"/>
  <c r="K752" i="5"/>
  <c r="J752" i="5"/>
  <c r="K751" i="5"/>
  <c r="J751" i="5"/>
  <c r="K750" i="5"/>
  <c r="J750" i="5"/>
  <c r="K749" i="5"/>
  <c r="J749" i="5"/>
  <c r="K748" i="5"/>
  <c r="J748" i="5"/>
  <c r="K747" i="5"/>
  <c r="J747" i="5"/>
  <c r="K746" i="5"/>
  <c r="J746" i="5"/>
  <c r="K745" i="5"/>
  <c r="J745" i="5"/>
  <c r="K744" i="5"/>
  <c r="J744" i="5"/>
  <c r="K743" i="5"/>
  <c r="J743" i="5"/>
  <c r="K742" i="5"/>
  <c r="J742" i="5"/>
  <c r="K741" i="5"/>
  <c r="J741" i="5"/>
  <c r="K740" i="5"/>
  <c r="J740" i="5"/>
  <c r="K739" i="5"/>
  <c r="J739" i="5"/>
  <c r="K738" i="5"/>
  <c r="J738" i="5"/>
  <c r="K737" i="5"/>
  <c r="J737" i="5"/>
  <c r="K736" i="5"/>
  <c r="J736" i="5"/>
  <c r="K735" i="5"/>
  <c r="J735" i="5"/>
  <c r="K734" i="5"/>
  <c r="J734" i="5"/>
  <c r="K733" i="5"/>
  <c r="J733" i="5"/>
  <c r="K732" i="5"/>
  <c r="J732" i="5"/>
  <c r="K731" i="5"/>
  <c r="J731" i="5"/>
  <c r="K730" i="5"/>
  <c r="J730" i="5"/>
  <c r="K729" i="5"/>
  <c r="J729" i="5"/>
  <c r="K728" i="5"/>
  <c r="J728" i="5"/>
  <c r="K727" i="5"/>
  <c r="J727" i="5"/>
  <c r="K726" i="5"/>
  <c r="J726" i="5"/>
  <c r="K725" i="5"/>
  <c r="J725" i="5"/>
  <c r="K724" i="5"/>
  <c r="J724" i="5"/>
  <c r="K723" i="5"/>
  <c r="J723" i="5"/>
  <c r="K722" i="5"/>
  <c r="J722" i="5"/>
  <c r="K721" i="5"/>
  <c r="J721" i="5"/>
  <c r="K720" i="5"/>
  <c r="J720" i="5"/>
  <c r="K719" i="5"/>
  <c r="J719" i="5"/>
  <c r="K718" i="5"/>
  <c r="J718" i="5"/>
  <c r="K717" i="5"/>
  <c r="J717" i="5"/>
  <c r="K716" i="5"/>
  <c r="J716" i="5"/>
  <c r="K715" i="5"/>
  <c r="J715" i="5"/>
  <c r="K714" i="5"/>
  <c r="J714" i="5"/>
  <c r="K713" i="5"/>
  <c r="J713" i="5"/>
  <c r="K712" i="5"/>
  <c r="J712" i="5"/>
  <c r="K711" i="5"/>
  <c r="J711" i="5"/>
  <c r="K710" i="5"/>
  <c r="J710" i="5"/>
  <c r="K709" i="5"/>
  <c r="J709" i="5"/>
  <c r="K708" i="5"/>
  <c r="J708" i="5"/>
  <c r="K707" i="5"/>
  <c r="J707" i="5"/>
  <c r="K706" i="5"/>
  <c r="J706" i="5"/>
  <c r="K705" i="5"/>
  <c r="J705" i="5"/>
  <c r="K704" i="5"/>
  <c r="J704" i="5"/>
  <c r="K703" i="5"/>
  <c r="J703" i="5"/>
  <c r="K702" i="5"/>
  <c r="J702" i="5"/>
  <c r="K701" i="5"/>
  <c r="J701" i="5"/>
  <c r="K700" i="5"/>
  <c r="J700" i="5"/>
  <c r="K699" i="5"/>
  <c r="J699" i="5"/>
  <c r="K698" i="5"/>
  <c r="J698" i="5"/>
  <c r="K697" i="5"/>
  <c r="J697" i="5"/>
  <c r="K696" i="5"/>
  <c r="J696" i="5"/>
  <c r="K695" i="5"/>
  <c r="J695" i="5"/>
  <c r="K694" i="5"/>
  <c r="J694" i="5"/>
  <c r="K693" i="5"/>
  <c r="J693" i="5"/>
  <c r="K692" i="5"/>
  <c r="J692" i="5"/>
  <c r="K691" i="5"/>
  <c r="J691" i="5"/>
  <c r="K690" i="5"/>
  <c r="J690" i="5"/>
  <c r="K689" i="5"/>
  <c r="J689" i="5"/>
  <c r="K688" i="5"/>
  <c r="J688" i="5"/>
  <c r="K687" i="5"/>
  <c r="J687" i="5"/>
  <c r="K686" i="5"/>
  <c r="J686" i="5"/>
  <c r="K685" i="5"/>
  <c r="J685" i="5"/>
  <c r="K684" i="5"/>
  <c r="J684" i="5"/>
  <c r="K683" i="5"/>
  <c r="J683" i="5"/>
  <c r="K682" i="5"/>
  <c r="J682" i="5"/>
  <c r="K681" i="5"/>
  <c r="J681" i="5"/>
  <c r="K680" i="5"/>
  <c r="J680" i="5"/>
  <c r="K679" i="5"/>
  <c r="J679" i="5"/>
  <c r="K678" i="5"/>
  <c r="J678" i="5"/>
  <c r="K677" i="5"/>
  <c r="J677" i="5"/>
  <c r="K676" i="5"/>
  <c r="J676" i="5"/>
  <c r="K675" i="5"/>
  <c r="J675" i="5"/>
  <c r="K674" i="5"/>
  <c r="J674" i="5"/>
  <c r="K673" i="5"/>
  <c r="J673" i="5"/>
  <c r="K672" i="5"/>
  <c r="J672" i="5"/>
  <c r="K671" i="5"/>
  <c r="J671" i="5"/>
  <c r="K670" i="5"/>
  <c r="J670" i="5"/>
  <c r="K669" i="5"/>
  <c r="J669" i="5"/>
  <c r="K668" i="5"/>
  <c r="J668" i="5"/>
  <c r="K667" i="5"/>
  <c r="J667" i="5"/>
  <c r="K666" i="5"/>
  <c r="J666" i="5"/>
  <c r="K665" i="5"/>
  <c r="J665" i="5"/>
  <c r="K664" i="5"/>
  <c r="J664" i="5"/>
  <c r="K663" i="5"/>
  <c r="J663" i="5"/>
  <c r="K662" i="5"/>
  <c r="J662" i="5"/>
  <c r="K661" i="5"/>
  <c r="J661" i="5"/>
  <c r="K660" i="5"/>
  <c r="J660" i="5"/>
  <c r="K659" i="5"/>
  <c r="J659" i="5"/>
  <c r="K658" i="5"/>
  <c r="J658" i="5"/>
  <c r="K657" i="5"/>
  <c r="J657" i="5"/>
  <c r="K656" i="5"/>
  <c r="J656" i="5"/>
  <c r="K655" i="5"/>
  <c r="J655" i="5"/>
  <c r="K654" i="5"/>
  <c r="J654" i="5"/>
  <c r="K653" i="5"/>
  <c r="J653" i="5"/>
  <c r="K652" i="5"/>
  <c r="J652" i="5"/>
  <c r="K651" i="5"/>
  <c r="J651" i="5"/>
  <c r="K650" i="5"/>
  <c r="J650" i="5"/>
  <c r="K649" i="5"/>
  <c r="J649" i="5"/>
  <c r="K648" i="5"/>
  <c r="J648" i="5"/>
  <c r="K647" i="5"/>
  <c r="J647" i="5"/>
  <c r="K646" i="5"/>
  <c r="J646" i="5"/>
  <c r="K645" i="5"/>
  <c r="J645" i="5"/>
  <c r="K644" i="5"/>
  <c r="J644" i="5"/>
  <c r="K643" i="5"/>
  <c r="J643" i="5"/>
  <c r="K642" i="5"/>
  <c r="J642" i="5"/>
  <c r="K641" i="5"/>
  <c r="J641" i="5"/>
  <c r="K640" i="5"/>
  <c r="J640" i="5"/>
  <c r="K639" i="5"/>
  <c r="J639" i="5"/>
  <c r="K638" i="5"/>
  <c r="J638" i="5"/>
  <c r="K637" i="5"/>
  <c r="J637" i="5"/>
  <c r="K636" i="5"/>
  <c r="J636" i="5"/>
  <c r="K635" i="5"/>
  <c r="J635" i="5"/>
  <c r="K634" i="5"/>
  <c r="J634" i="5"/>
  <c r="K633" i="5"/>
  <c r="J633" i="5"/>
  <c r="K632" i="5"/>
  <c r="J632" i="5"/>
  <c r="K631" i="5"/>
  <c r="J631" i="5"/>
  <c r="K630" i="5"/>
  <c r="J630" i="5"/>
  <c r="K629" i="5"/>
  <c r="J629" i="5"/>
  <c r="K628" i="5"/>
  <c r="J628" i="5"/>
  <c r="K627" i="5"/>
  <c r="J627" i="5"/>
  <c r="K626" i="5"/>
  <c r="J626" i="5"/>
  <c r="K625" i="5"/>
  <c r="J625" i="5"/>
  <c r="K624" i="5"/>
  <c r="J624" i="5"/>
  <c r="K623" i="5"/>
  <c r="J623" i="5"/>
  <c r="K622" i="5"/>
  <c r="J622" i="5"/>
  <c r="K621" i="5"/>
  <c r="J621" i="5"/>
  <c r="K620" i="5"/>
  <c r="J620" i="5"/>
  <c r="K619" i="5"/>
  <c r="J619" i="5"/>
  <c r="K618" i="5"/>
  <c r="J618" i="5"/>
  <c r="K617" i="5"/>
  <c r="J617" i="5"/>
  <c r="K616" i="5"/>
  <c r="J616" i="5"/>
  <c r="K615" i="5"/>
  <c r="J615" i="5"/>
  <c r="K614" i="5"/>
  <c r="J614" i="5"/>
  <c r="K613" i="5"/>
  <c r="J613" i="5"/>
  <c r="K612" i="5"/>
  <c r="J612" i="5"/>
  <c r="K611" i="5"/>
  <c r="J611" i="5"/>
  <c r="K610" i="5"/>
  <c r="J610" i="5"/>
  <c r="K609" i="5"/>
  <c r="J609" i="5"/>
  <c r="K608" i="5"/>
  <c r="J608" i="5"/>
  <c r="K607" i="5"/>
  <c r="J607" i="5"/>
  <c r="K606" i="5"/>
  <c r="J606" i="5"/>
  <c r="K605" i="5"/>
  <c r="J605" i="5"/>
  <c r="K604" i="5"/>
  <c r="J604" i="5"/>
  <c r="K603" i="5"/>
  <c r="J603" i="5"/>
  <c r="K602" i="5"/>
  <c r="J602" i="5"/>
  <c r="K601" i="5"/>
  <c r="J601" i="5"/>
  <c r="K600" i="5"/>
  <c r="J600" i="5"/>
  <c r="K599" i="5"/>
  <c r="J599" i="5"/>
  <c r="K598" i="5"/>
  <c r="J598" i="5"/>
  <c r="K597" i="5"/>
  <c r="J597" i="5"/>
  <c r="K596" i="5"/>
  <c r="J596" i="5"/>
  <c r="K595" i="5"/>
  <c r="J595" i="5"/>
  <c r="K594" i="5"/>
  <c r="J594" i="5"/>
  <c r="K593" i="5"/>
  <c r="J593" i="5"/>
  <c r="K592" i="5"/>
  <c r="J592" i="5"/>
  <c r="K591" i="5"/>
  <c r="J591" i="5"/>
  <c r="K590" i="5"/>
  <c r="J590" i="5"/>
  <c r="K589" i="5"/>
  <c r="J589" i="5"/>
  <c r="K588" i="5"/>
  <c r="J588" i="5"/>
  <c r="K587" i="5"/>
  <c r="J587" i="5"/>
  <c r="K586" i="5"/>
  <c r="J586" i="5"/>
  <c r="K585" i="5"/>
  <c r="J585" i="5"/>
  <c r="K584" i="5"/>
  <c r="J584" i="5"/>
  <c r="K583" i="5"/>
  <c r="J583" i="5"/>
  <c r="K582" i="5"/>
  <c r="J582" i="5"/>
  <c r="K581" i="5"/>
  <c r="J581" i="5"/>
  <c r="K580" i="5"/>
  <c r="J580" i="5"/>
  <c r="K579" i="5"/>
  <c r="J579" i="5"/>
  <c r="K578" i="5"/>
  <c r="J578" i="5"/>
  <c r="K577" i="5"/>
  <c r="J577" i="5"/>
  <c r="K576" i="5"/>
  <c r="J576" i="5"/>
  <c r="K575" i="5"/>
  <c r="J575" i="5"/>
  <c r="K574" i="5"/>
  <c r="J574" i="5"/>
  <c r="K573" i="5"/>
  <c r="J573" i="5"/>
  <c r="K572" i="5"/>
  <c r="J572" i="5"/>
  <c r="K571" i="5"/>
  <c r="J571" i="5"/>
  <c r="K570" i="5"/>
  <c r="J570" i="5"/>
  <c r="K569" i="5"/>
  <c r="J569" i="5"/>
  <c r="K568" i="5"/>
  <c r="J568" i="5"/>
  <c r="K567" i="5"/>
  <c r="J567" i="5"/>
  <c r="K566" i="5"/>
  <c r="J566" i="5"/>
  <c r="K565" i="5"/>
  <c r="J565" i="5"/>
  <c r="K564" i="5"/>
  <c r="J564" i="5"/>
  <c r="K563" i="5"/>
  <c r="J563" i="5"/>
  <c r="K562" i="5"/>
  <c r="J562" i="5"/>
  <c r="K561" i="5"/>
  <c r="J561" i="5"/>
  <c r="K560" i="5"/>
  <c r="J560" i="5"/>
  <c r="K559" i="5"/>
  <c r="J559" i="5"/>
  <c r="K558" i="5"/>
  <c r="J558" i="5"/>
  <c r="K557" i="5"/>
  <c r="J557" i="5"/>
  <c r="K556" i="5"/>
  <c r="J556" i="5"/>
  <c r="K555" i="5"/>
  <c r="J555" i="5"/>
  <c r="K554" i="5"/>
  <c r="J554" i="5"/>
  <c r="K553" i="5"/>
  <c r="J553" i="5"/>
  <c r="K552" i="5"/>
  <c r="J552" i="5"/>
  <c r="K551" i="5"/>
  <c r="J551" i="5"/>
  <c r="K550" i="5"/>
  <c r="J550" i="5"/>
  <c r="K549" i="5"/>
  <c r="J549" i="5"/>
  <c r="K548" i="5"/>
  <c r="J548" i="5"/>
  <c r="K547" i="5"/>
  <c r="J547" i="5"/>
  <c r="K546" i="5"/>
  <c r="J546" i="5"/>
  <c r="K545" i="5"/>
  <c r="J545" i="5"/>
  <c r="K544" i="5"/>
  <c r="J544" i="5"/>
  <c r="K543" i="5"/>
  <c r="J543" i="5"/>
  <c r="K542" i="5"/>
  <c r="J542" i="5"/>
  <c r="K541" i="5"/>
  <c r="J541" i="5"/>
  <c r="K540" i="5"/>
  <c r="J540" i="5"/>
  <c r="K539" i="5"/>
  <c r="J539" i="5"/>
  <c r="K538" i="5"/>
  <c r="J538" i="5"/>
  <c r="K537" i="5"/>
  <c r="J537" i="5"/>
  <c r="K536" i="5"/>
  <c r="J536" i="5"/>
  <c r="K535" i="5"/>
  <c r="J535" i="5"/>
  <c r="K534" i="5"/>
  <c r="J534" i="5"/>
  <c r="K533" i="5"/>
  <c r="J533" i="5"/>
  <c r="K532" i="5"/>
  <c r="J532" i="5"/>
  <c r="K531" i="5"/>
  <c r="J531" i="5"/>
  <c r="K530" i="5"/>
  <c r="J530" i="5"/>
  <c r="K529" i="5"/>
  <c r="J529" i="5"/>
  <c r="K528" i="5"/>
  <c r="J528" i="5"/>
  <c r="K527" i="5"/>
  <c r="J527" i="5"/>
  <c r="K526" i="5"/>
  <c r="J526" i="5"/>
  <c r="K525" i="5"/>
  <c r="J525" i="5"/>
  <c r="K524" i="5"/>
  <c r="J524" i="5"/>
  <c r="K523" i="5"/>
  <c r="J523" i="5"/>
  <c r="K522" i="5"/>
  <c r="J522" i="5"/>
  <c r="K521" i="5"/>
  <c r="J521" i="5"/>
  <c r="K520" i="5"/>
  <c r="J520" i="5"/>
  <c r="K519" i="5"/>
  <c r="J519" i="5"/>
  <c r="K518" i="5"/>
  <c r="J518" i="5"/>
  <c r="K517" i="5"/>
  <c r="J517" i="5"/>
  <c r="K516" i="5"/>
  <c r="J516" i="5"/>
  <c r="K515" i="5"/>
  <c r="J515" i="5"/>
  <c r="K514" i="5"/>
  <c r="J514" i="5"/>
  <c r="K513" i="5"/>
  <c r="J513" i="5"/>
  <c r="K512" i="5"/>
  <c r="J512" i="5"/>
  <c r="K511" i="5"/>
  <c r="J511" i="5"/>
  <c r="K510" i="5"/>
  <c r="J510" i="5"/>
  <c r="K509" i="5"/>
  <c r="J509" i="5"/>
  <c r="K508" i="5"/>
  <c r="J508" i="5"/>
  <c r="K507" i="5"/>
  <c r="J507" i="5"/>
  <c r="K506" i="5"/>
  <c r="J506" i="5"/>
  <c r="K505" i="5"/>
  <c r="J505" i="5"/>
  <c r="K504" i="5"/>
  <c r="J504" i="5"/>
  <c r="K503" i="5"/>
  <c r="J503" i="5"/>
  <c r="K502" i="5"/>
  <c r="J502" i="5"/>
  <c r="K501" i="5"/>
  <c r="J501" i="5"/>
  <c r="K500" i="5"/>
  <c r="J500" i="5"/>
  <c r="K499" i="5"/>
  <c r="J499" i="5"/>
  <c r="K498" i="5"/>
  <c r="J498" i="5"/>
  <c r="K497" i="5"/>
  <c r="J497" i="5"/>
  <c r="K496" i="5"/>
  <c r="J496" i="5"/>
  <c r="K495" i="5"/>
  <c r="J495" i="5"/>
  <c r="K494" i="5"/>
  <c r="J494" i="5"/>
  <c r="K493" i="5"/>
  <c r="J493" i="5"/>
  <c r="K492" i="5"/>
  <c r="J492" i="5"/>
  <c r="K491" i="5"/>
  <c r="J491" i="5"/>
  <c r="K490" i="5"/>
  <c r="J490" i="5"/>
  <c r="K489" i="5"/>
  <c r="J489" i="5"/>
  <c r="K488" i="5"/>
  <c r="J488" i="5"/>
  <c r="K487" i="5"/>
  <c r="J487" i="5"/>
  <c r="K486" i="5"/>
  <c r="J486" i="5"/>
  <c r="K485" i="5"/>
  <c r="J485" i="5"/>
  <c r="K484" i="5"/>
  <c r="J484" i="5"/>
  <c r="K483" i="5"/>
  <c r="J483" i="5"/>
  <c r="K482" i="5"/>
  <c r="J482" i="5"/>
  <c r="K481" i="5"/>
  <c r="J481" i="5"/>
  <c r="K480" i="5"/>
  <c r="J480" i="5"/>
  <c r="K479" i="5"/>
  <c r="J479" i="5"/>
  <c r="K478" i="5"/>
  <c r="J478" i="5"/>
  <c r="K477" i="5"/>
  <c r="J477" i="5"/>
  <c r="K476" i="5"/>
  <c r="J476" i="5"/>
  <c r="K475" i="5"/>
  <c r="J475" i="5"/>
  <c r="K474" i="5"/>
  <c r="J474" i="5"/>
  <c r="K473" i="5"/>
  <c r="J473" i="5"/>
  <c r="K472" i="5"/>
  <c r="J472" i="5"/>
  <c r="K471" i="5"/>
  <c r="J471" i="5"/>
  <c r="K470" i="5"/>
  <c r="J470" i="5"/>
  <c r="K469" i="5"/>
  <c r="J469" i="5"/>
  <c r="K468" i="5"/>
  <c r="J468" i="5"/>
  <c r="K467" i="5"/>
  <c r="J467" i="5"/>
  <c r="K466" i="5"/>
  <c r="J466" i="5"/>
  <c r="K465" i="5"/>
  <c r="J465" i="5"/>
  <c r="K464" i="5"/>
  <c r="J464" i="5"/>
  <c r="K463" i="5"/>
  <c r="J463" i="5"/>
  <c r="K462" i="5"/>
  <c r="J462" i="5"/>
  <c r="K461" i="5"/>
  <c r="J461" i="5"/>
  <c r="K460" i="5"/>
  <c r="J460" i="5"/>
  <c r="K459" i="5"/>
  <c r="J459" i="5"/>
  <c r="K458" i="5"/>
  <c r="J458" i="5"/>
  <c r="K457" i="5"/>
  <c r="J457" i="5"/>
  <c r="K456" i="5"/>
  <c r="J456" i="5"/>
  <c r="K455" i="5"/>
  <c r="J455" i="5"/>
  <c r="K454" i="5"/>
  <c r="J454" i="5"/>
  <c r="K453" i="5"/>
  <c r="J453" i="5"/>
  <c r="K452" i="5"/>
  <c r="J452" i="5"/>
  <c r="K451" i="5"/>
  <c r="J451" i="5"/>
  <c r="K450" i="5"/>
  <c r="J450" i="5"/>
  <c r="K449" i="5"/>
  <c r="J449" i="5"/>
  <c r="K448" i="5"/>
  <c r="J448" i="5"/>
  <c r="K447" i="5"/>
  <c r="J447" i="5"/>
  <c r="K446" i="5"/>
  <c r="J446" i="5"/>
  <c r="K445" i="5"/>
  <c r="J445" i="5"/>
  <c r="K444" i="5"/>
  <c r="J444" i="5"/>
  <c r="K443" i="5"/>
  <c r="J443" i="5"/>
  <c r="K442" i="5"/>
  <c r="J442" i="5"/>
  <c r="K441" i="5"/>
  <c r="J441" i="5"/>
  <c r="K440" i="5"/>
  <c r="J440" i="5"/>
  <c r="K439" i="5"/>
  <c r="J439" i="5"/>
  <c r="K438" i="5"/>
  <c r="J438" i="5"/>
  <c r="K437" i="5"/>
  <c r="J437" i="5"/>
  <c r="K436" i="5"/>
  <c r="J436" i="5"/>
  <c r="K435" i="5"/>
  <c r="J435" i="5"/>
  <c r="K434" i="5"/>
  <c r="J434" i="5"/>
  <c r="K433" i="5"/>
  <c r="J433" i="5"/>
  <c r="K432" i="5"/>
  <c r="J432" i="5"/>
  <c r="K431" i="5"/>
  <c r="J431" i="5"/>
  <c r="K430" i="5"/>
  <c r="J430" i="5"/>
  <c r="K429" i="5"/>
  <c r="J429" i="5"/>
  <c r="K428" i="5"/>
  <c r="J428" i="5"/>
  <c r="K427" i="5"/>
  <c r="J427" i="5"/>
  <c r="K426" i="5"/>
  <c r="J426" i="5"/>
  <c r="K425" i="5"/>
  <c r="J425" i="5"/>
  <c r="K424" i="5"/>
  <c r="J424" i="5"/>
  <c r="K423" i="5"/>
  <c r="J423" i="5"/>
  <c r="K422" i="5"/>
  <c r="J422" i="5"/>
  <c r="K421" i="5"/>
  <c r="J421" i="5"/>
  <c r="K420" i="5"/>
  <c r="J420" i="5"/>
  <c r="K419" i="5"/>
  <c r="J419" i="5"/>
  <c r="K418" i="5"/>
  <c r="J418" i="5"/>
  <c r="K417" i="5"/>
  <c r="J417" i="5"/>
  <c r="K416" i="5"/>
  <c r="J416" i="5"/>
  <c r="K415" i="5"/>
  <c r="J415" i="5"/>
  <c r="K414" i="5"/>
  <c r="J414" i="5"/>
  <c r="K413" i="5"/>
  <c r="J413" i="5"/>
  <c r="K412" i="5"/>
  <c r="J412" i="5"/>
  <c r="K411" i="5"/>
  <c r="J411" i="5"/>
  <c r="K410" i="5"/>
  <c r="J410" i="5"/>
  <c r="K409" i="5"/>
  <c r="J409" i="5"/>
  <c r="K408" i="5"/>
  <c r="J408" i="5"/>
  <c r="K407" i="5"/>
  <c r="J407" i="5"/>
  <c r="K406" i="5"/>
  <c r="J406" i="5"/>
  <c r="K405" i="5"/>
  <c r="J405" i="5"/>
  <c r="K404" i="5"/>
  <c r="J404" i="5"/>
  <c r="K403" i="5"/>
  <c r="J403" i="5"/>
  <c r="K402" i="5"/>
  <c r="J402" i="5"/>
  <c r="K401" i="5"/>
  <c r="J401" i="5"/>
  <c r="K400" i="5"/>
  <c r="J400" i="5"/>
  <c r="K399" i="5"/>
  <c r="J399" i="5"/>
  <c r="K398" i="5"/>
  <c r="J398" i="5"/>
  <c r="K397" i="5"/>
  <c r="J397" i="5"/>
  <c r="K396" i="5"/>
  <c r="J396" i="5"/>
  <c r="K395" i="5"/>
  <c r="J395" i="5"/>
  <c r="K394" i="5"/>
  <c r="J394" i="5"/>
  <c r="K393" i="5"/>
  <c r="J393" i="5"/>
  <c r="K392" i="5"/>
  <c r="J392" i="5"/>
  <c r="K391" i="5"/>
  <c r="J391" i="5"/>
  <c r="K390" i="5"/>
  <c r="J390" i="5"/>
  <c r="K389" i="5"/>
  <c r="J389" i="5"/>
  <c r="K388" i="5"/>
  <c r="J388" i="5"/>
  <c r="K387" i="5"/>
  <c r="J387" i="5"/>
  <c r="K386" i="5"/>
  <c r="J386" i="5"/>
  <c r="K385" i="5"/>
  <c r="J385" i="5"/>
  <c r="K384" i="5"/>
  <c r="J384" i="5"/>
  <c r="K383" i="5"/>
  <c r="J383" i="5"/>
  <c r="K382" i="5"/>
  <c r="J382" i="5"/>
  <c r="K381" i="5"/>
  <c r="J381" i="5"/>
  <c r="K380" i="5"/>
  <c r="J380" i="5"/>
  <c r="K379" i="5"/>
  <c r="J379" i="5"/>
  <c r="K378" i="5"/>
  <c r="J378" i="5"/>
  <c r="K377" i="5"/>
  <c r="J377" i="5"/>
  <c r="K376" i="5"/>
  <c r="J376" i="5"/>
  <c r="K375" i="5"/>
  <c r="J375" i="5"/>
  <c r="K374" i="5"/>
  <c r="J374" i="5"/>
  <c r="K373" i="5"/>
  <c r="J373" i="5"/>
  <c r="K372" i="5"/>
  <c r="J372" i="5"/>
  <c r="K371" i="5"/>
  <c r="J371" i="5"/>
  <c r="K370" i="5"/>
  <c r="J370" i="5"/>
  <c r="K369" i="5"/>
  <c r="J369" i="5"/>
  <c r="K368" i="5"/>
  <c r="J368" i="5"/>
  <c r="K367" i="5"/>
  <c r="J367" i="5"/>
  <c r="K366" i="5"/>
  <c r="J366" i="5"/>
  <c r="K365" i="5"/>
  <c r="J365" i="5"/>
  <c r="K364" i="5"/>
  <c r="J364" i="5"/>
  <c r="K363" i="5"/>
  <c r="J363" i="5"/>
  <c r="K362" i="5"/>
  <c r="J362" i="5"/>
  <c r="K361" i="5"/>
  <c r="J361" i="5"/>
  <c r="K360" i="5"/>
  <c r="J360" i="5"/>
  <c r="K359" i="5"/>
  <c r="J359" i="5"/>
  <c r="K358" i="5"/>
  <c r="J358" i="5"/>
  <c r="K357" i="5"/>
  <c r="J357" i="5"/>
  <c r="K356" i="5"/>
  <c r="J356" i="5"/>
  <c r="K355" i="5"/>
  <c r="J355" i="5"/>
  <c r="K354" i="5"/>
  <c r="J354" i="5"/>
  <c r="K353" i="5"/>
  <c r="J353" i="5"/>
  <c r="K352" i="5"/>
  <c r="J352" i="5"/>
  <c r="K351" i="5"/>
  <c r="J351" i="5"/>
  <c r="K350" i="5"/>
  <c r="J350" i="5"/>
  <c r="K349" i="5"/>
  <c r="J349" i="5"/>
  <c r="K348" i="5"/>
  <c r="J348" i="5"/>
  <c r="K347" i="5"/>
  <c r="J347" i="5"/>
  <c r="K346" i="5"/>
  <c r="J346" i="5"/>
  <c r="K345" i="5"/>
  <c r="J345" i="5"/>
  <c r="K344" i="5"/>
  <c r="J344" i="5"/>
  <c r="K343" i="5"/>
  <c r="J343" i="5"/>
  <c r="K342" i="5"/>
  <c r="J342" i="5"/>
  <c r="K341" i="5"/>
  <c r="J341" i="5"/>
  <c r="K340" i="5"/>
  <c r="J340" i="5"/>
  <c r="K339" i="5"/>
  <c r="J339" i="5"/>
  <c r="K338" i="5"/>
  <c r="J338" i="5"/>
  <c r="K337" i="5"/>
  <c r="J337" i="5"/>
  <c r="K336" i="5"/>
  <c r="J336" i="5"/>
  <c r="K335" i="5"/>
  <c r="J335" i="5"/>
  <c r="K334" i="5"/>
  <c r="J334" i="5"/>
  <c r="K333" i="5"/>
  <c r="J333" i="5"/>
  <c r="K332" i="5"/>
  <c r="J332" i="5"/>
  <c r="K331" i="5"/>
  <c r="J331" i="5"/>
  <c r="K330" i="5"/>
  <c r="J330" i="5"/>
  <c r="K329" i="5"/>
  <c r="J329" i="5"/>
  <c r="K328" i="5"/>
  <c r="J328" i="5"/>
  <c r="K327" i="5"/>
  <c r="J327" i="5"/>
  <c r="K326" i="5"/>
  <c r="J326" i="5"/>
  <c r="K325" i="5"/>
  <c r="J325" i="5"/>
  <c r="K324" i="5"/>
  <c r="J324" i="5"/>
  <c r="K323" i="5"/>
  <c r="J323" i="5"/>
  <c r="K322" i="5"/>
  <c r="J322" i="5"/>
  <c r="K321" i="5"/>
  <c r="J321" i="5"/>
  <c r="K320" i="5"/>
  <c r="J320" i="5"/>
  <c r="K319" i="5"/>
  <c r="J319" i="5"/>
  <c r="K318" i="5"/>
  <c r="J318" i="5"/>
  <c r="K317" i="5"/>
  <c r="J317" i="5"/>
  <c r="K316" i="5"/>
  <c r="J316" i="5"/>
  <c r="K315" i="5"/>
  <c r="J315" i="5"/>
  <c r="K314" i="5"/>
  <c r="J314" i="5"/>
  <c r="K313" i="5"/>
  <c r="J313" i="5"/>
  <c r="K312" i="5"/>
  <c r="J312" i="5"/>
  <c r="K311" i="5"/>
  <c r="J311" i="5"/>
  <c r="K310" i="5"/>
  <c r="J310" i="5"/>
  <c r="K309" i="5"/>
  <c r="J309" i="5"/>
  <c r="K308" i="5"/>
  <c r="J308" i="5"/>
  <c r="K307" i="5"/>
  <c r="J307" i="5"/>
  <c r="K306" i="5"/>
  <c r="J306" i="5"/>
  <c r="K305" i="5"/>
  <c r="J305" i="5"/>
  <c r="K304" i="5"/>
  <c r="J304" i="5"/>
  <c r="K303" i="5"/>
  <c r="J303" i="5"/>
  <c r="K302" i="5"/>
  <c r="J302" i="5"/>
  <c r="K301" i="5"/>
  <c r="J301" i="5"/>
  <c r="K300" i="5"/>
  <c r="J300" i="5"/>
  <c r="K299" i="5"/>
  <c r="J299" i="5"/>
  <c r="K298" i="5"/>
  <c r="J298" i="5"/>
  <c r="K297" i="5"/>
  <c r="J297" i="5"/>
  <c r="K296" i="5"/>
  <c r="J296" i="5"/>
  <c r="K295" i="5"/>
  <c r="J295" i="5"/>
  <c r="K294" i="5"/>
  <c r="J294" i="5"/>
  <c r="K293" i="5"/>
  <c r="J293" i="5"/>
  <c r="K292" i="5"/>
  <c r="J292" i="5"/>
  <c r="K291" i="5"/>
  <c r="J291" i="5"/>
  <c r="K290" i="5"/>
  <c r="J290" i="5"/>
  <c r="K289" i="5"/>
  <c r="J289" i="5"/>
  <c r="K288" i="5"/>
  <c r="J288" i="5"/>
  <c r="K287" i="5"/>
  <c r="J287" i="5"/>
  <c r="K286" i="5"/>
  <c r="J286" i="5"/>
  <c r="K285" i="5"/>
  <c r="J285" i="5"/>
  <c r="K284" i="5"/>
  <c r="J284" i="5"/>
  <c r="K283" i="5"/>
  <c r="J283" i="5"/>
  <c r="K282" i="5"/>
  <c r="J282" i="5"/>
  <c r="K281" i="5"/>
  <c r="J281" i="5"/>
  <c r="K280" i="5"/>
  <c r="J280" i="5"/>
  <c r="K279" i="5"/>
  <c r="J279" i="5"/>
  <c r="K278" i="5"/>
  <c r="J278" i="5"/>
  <c r="K277" i="5"/>
  <c r="J277" i="5"/>
  <c r="K276" i="5"/>
  <c r="J276" i="5"/>
  <c r="K275" i="5"/>
  <c r="J275" i="5"/>
  <c r="K274" i="5"/>
  <c r="J274" i="5"/>
  <c r="K273" i="5"/>
  <c r="J273" i="5"/>
  <c r="K272" i="5"/>
  <c r="J272" i="5"/>
  <c r="K271" i="5"/>
  <c r="J271" i="5"/>
  <c r="K270" i="5"/>
  <c r="J270" i="5"/>
  <c r="K269" i="5"/>
  <c r="J269" i="5"/>
  <c r="K268" i="5"/>
  <c r="J268" i="5"/>
  <c r="K267" i="5"/>
  <c r="J267" i="5"/>
  <c r="K266" i="5"/>
  <c r="J266" i="5"/>
  <c r="K265" i="5"/>
  <c r="J265" i="5"/>
  <c r="K264" i="5"/>
  <c r="J264" i="5"/>
  <c r="K263" i="5"/>
  <c r="J263" i="5"/>
  <c r="K262" i="5"/>
  <c r="J262" i="5"/>
  <c r="K261" i="5"/>
  <c r="J261" i="5"/>
  <c r="K260" i="5"/>
  <c r="J260" i="5"/>
  <c r="K259" i="5"/>
  <c r="J259" i="5"/>
  <c r="K258" i="5"/>
  <c r="J258" i="5"/>
  <c r="K257" i="5"/>
  <c r="J257" i="5"/>
  <c r="K256" i="5"/>
  <c r="J256" i="5"/>
  <c r="K255" i="5"/>
  <c r="J255" i="5"/>
  <c r="K254" i="5"/>
  <c r="J254" i="5"/>
  <c r="K253" i="5"/>
  <c r="J253" i="5"/>
  <c r="K252" i="5"/>
  <c r="J252" i="5"/>
  <c r="K251" i="5"/>
  <c r="J251" i="5"/>
  <c r="K250" i="5"/>
  <c r="J250" i="5"/>
  <c r="K249" i="5"/>
  <c r="J249" i="5"/>
  <c r="K248" i="5"/>
  <c r="J248" i="5"/>
  <c r="K247" i="5"/>
  <c r="J247" i="5"/>
  <c r="K246" i="5"/>
  <c r="J246" i="5"/>
  <c r="K245" i="5"/>
  <c r="J245" i="5"/>
  <c r="K244" i="5"/>
  <c r="J244" i="5"/>
  <c r="K243" i="5"/>
  <c r="J243" i="5"/>
  <c r="K242" i="5"/>
  <c r="J242" i="5"/>
  <c r="K241" i="5"/>
  <c r="J241" i="5"/>
  <c r="K240" i="5"/>
  <c r="J240" i="5"/>
  <c r="K239" i="5"/>
  <c r="J239" i="5"/>
  <c r="K238" i="5"/>
  <c r="J238" i="5"/>
  <c r="K237" i="5"/>
  <c r="J237" i="5"/>
  <c r="K236" i="5"/>
  <c r="J236" i="5"/>
  <c r="K235" i="5"/>
  <c r="J235" i="5"/>
  <c r="K234" i="5"/>
  <c r="J234" i="5"/>
  <c r="K233" i="5"/>
  <c r="J233" i="5"/>
  <c r="K232" i="5"/>
  <c r="J232" i="5"/>
  <c r="K231" i="5"/>
  <c r="J231" i="5"/>
  <c r="K230" i="5"/>
  <c r="J230" i="5"/>
  <c r="K229" i="5"/>
  <c r="J229" i="5"/>
  <c r="K228" i="5"/>
  <c r="J228" i="5"/>
  <c r="K227" i="5"/>
  <c r="J227" i="5"/>
  <c r="K226" i="5"/>
  <c r="J226" i="5"/>
  <c r="K225" i="5"/>
  <c r="J225" i="5"/>
  <c r="K224" i="5"/>
  <c r="J224" i="5"/>
  <c r="K223" i="5"/>
  <c r="J223" i="5"/>
  <c r="K222" i="5"/>
  <c r="J222" i="5"/>
  <c r="K221" i="5"/>
  <c r="J221" i="5"/>
  <c r="K220" i="5"/>
  <c r="J220" i="5"/>
  <c r="K219" i="5"/>
  <c r="J219" i="5"/>
  <c r="K218" i="5"/>
  <c r="J218" i="5"/>
  <c r="K217" i="5"/>
  <c r="J217" i="5"/>
  <c r="K216" i="5"/>
  <c r="J216" i="5"/>
  <c r="K215" i="5"/>
  <c r="J215" i="5"/>
  <c r="K214" i="5"/>
  <c r="J214" i="5"/>
  <c r="K213" i="5"/>
  <c r="J213" i="5"/>
  <c r="K212" i="5"/>
  <c r="J212" i="5"/>
  <c r="K211" i="5"/>
  <c r="J211" i="5"/>
  <c r="K210" i="5"/>
  <c r="J210" i="5"/>
  <c r="K209" i="5"/>
  <c r="J209" i="5"/>
  <c r="K208" i="5"/>
  <c r="J208" i="5"/>
  <c r="K207" i="5"/>
  <c r="J207" i="5"/>
  <c r="K206" i="5"/>
  <c r="J206" i="5"/>
  <c r="K205" i="5"/>
  <c r="J205" i="5"/>
  <c r="K204" i="5"/>
  <c r="J204" i="5"/>
  <c r="K203" i="5"/>
  <c r="J203" i="5"/>
  <c r="K202" i="5"/>
  <c r="J202" i="5"/>
  <c r="K201" i="5"/>
  <c r="J201" i="5"/>
  <c r="K200" i="5"/>
  <c r="J200" i="5"/>
  <c r="K199" i="5"/>
  <c r="J199" i="5"/>
  <c r="K198" i="5"/>
  <c r="J198" i="5"/>
  <c r="K197" i="5"/>
  <c r="J197" i="5"/>
  <c r="K196" i="5"/>
  <c r="J196" i="5"/>
  <c r="K195" i="5"/>
  <c r="J195" i="5"/>
  <c r="K194" i="5"/>
  <c r="J194" i="5"/>
  <c r="K193" i="5"/>
  <c r="J193" i="5"/>
  <c r="K192" i="5"/>
  <c r="J192" i="5"/>
  <c r="K191" i="5"/>
  <c r="J191" i="5"/>
  <c r="K190" i="5"/>
  <c r="J190" i="5"/>
  <c r="K189" i="5"/>
  <c r="J189" i="5"/>
  <c r="K188" i="5"/>
  <c r="J188" i="5"/>
  <c r="K187" i="5"/>
  <c r="J187" i="5"/>
  <c r="K186" i="5"/>
  <c r="J186" i="5"/>
  <c r="K185" i="5"/>
  <c r="J185" i="5"/>
  <c r="K184" i="5"/>
  <c r="J184" i="5"/>
  <c r="K183" i="5"/>
  <c r="J183" i="5"/>
  <c r="K182" i="5"/>
  <c r="J182" i="5"/>
  <c r="K181" i="5"/>
  <c r="J181" i="5"/>
  <c r="K180" i="5"/>
  <c r="J180" i="5"/>
  <c r="K179" i="5"/>
  <c r="J179" i="5"/>
  <c r="K178" i="5"/>
  <c r="J178" i="5"/>
  <c r="K177" i="5"/>
  <c r="J177" i="5"/>
  <c r="K176" i="5"/>
  <c r="J176" i="5"/>
  <c r="K175" i="5"/>
  <c r="J175" i="5"/>
  <c r="K174" i="5"/>
  <c r="J174" i="5"/>
  <c r="K173" i="5"/>
  <c r="J173" i="5"/>
  <c r="K172" i="5"/>
  <c r="J172" i="5"/>
  <c r="K171" i="5"/>
  <c r="J171" i="5"/>
  <c r="K170" i="5"/>
  <c r="J170" i="5"/>
  <c r="K169" i="5"/>
  <c r="J169" i="5"/>
  <c r="K168" i="5"/>
  <c r="J168" i="5"/>
  <c r="K167" i="5"/>
  <c r="J167" i="5"/>
  <c r="K166" i="5"/>
  <c r="J166" i="5"/>
  <c r="K165" i="5"/>
  <c r="J165" i="5"/>
  <c r="K164" i="5"/>
  <c r="J164" i="5"/>
  <c r="K163" i="5"/>
  <c r="J163" i="5"/>
  <c r="K162" i="5"/>
  <c r="J162" i="5"/>
  <c r="K161" i="5"/>
  <c r="J161" i="5"/>
  <c r="K160" i="5"/>
  <c r="J160" i="5"/>
  <c r="K159" i="5"/>
  <c r="J159" i="5"/>
  <c r="K158" i="5"/>
  <c r="J158" i="5"/>
  <c r="K157" i="5"/>
  <c r="J157" i="5"/>
  <c r="K156" i="5"/>
  <c r="J156" i="5"/>
  <c r="K155" i="5"/>
  <c r="J155" i="5"/>
  <c r="K154" i="5"/>
  <c r="J154" i="5"/>
  <c r="K153" i="5"/>
  <c r="J153" i="5"/>
  <c r="K152" i="5"/>
  <c r="J152" i="5"/>
  <c r="K151" i="5"/>
  <c r="J151" i="5"/>
  <c r="K150" i="5"/>
  <c r="J150" i="5"/>
  <c r="K149" i="5"/>
  <c r="J149" i="5"/>
  <c r="K148" i="5"/>
  <c r="J148" i="5"/>
  <c r="K147" i="5"/>
  <c r="J147" i="5"/>
  <c r="K146" i="5"/>
  <c r="J146" i="5"/>
  <c r="K145" i="5"/>
  <c r="J145" i="5"/>
  <c r="K144" i="5"/>
  <c r="J144" i="5"/>
  <c r="K143" i="5"/>
  <c r="J143" i="5"/>
  <c r="K142" i="5"/>
  <c r="J142" i="5"/>
  <c r="K141" i="5"/>
  <c r="J141" i="5"/>
  <c r="K140" i="5"/>
  <c r="J140" i="5"/>
  <c r="K139" i="5"/>
  <c r="J139" i="5"/>
  <c r="K138" i="5"/>
  <c r="J138" i="5"/>
  <c r="K137" i="5"/>
  <c r="J137" i="5"/>
  <c r="K136" i="5"/>
  <c r="J136" i="5"/>
  <c r="K135" i="5"/>
  <c r="J135" i="5"/>
  <c r="K134" i="5"/>
  <c r="J134" i="5"/>
  <c r="K133" i="5"/>
  <c r="J133" i="5"/>
  <c r="K132" i="5"/>
  <c r="J132" i="5"/>
  <c r="K131" i="5"/>
  <c r="J131" i="5"/>
  <c r="K130" i="5"/>
  <c r="J130" i="5"/>
  <c r="K129" i="5"/>
  <c r="J129" i="5"/>
  <c r="K128" i="5"/>
  <c r="J128" i="5"/>
  <c r="K127" i="5"/>
  <c r="J127" i="5"/>
  <c r="K126" i="5"/>
  <c r="J126" i="5"/>
  <c r="K125" i="5"/>
  <c r="J125" i="5"/>
  <c r="K124" i="5"/>
  <c r="J124" i="5"/>
  <c r="K123" i="5"/>
  <c r="J123" i="5"/>
  <c r="K122" i="5"/>
  <c r="J122" i="5"/>
  <c r="K121" i="5"/>
  <c r="J121" i="5"/>
  <c r="K120" i="5"/>
  <c r="J120" i="5"/>
  <c r="K119" i="5"/>
  <c r="J119" i="5"/>
  <c r="K118" i="5"/>
  <c r="J118" i="5"/>
  <c r="K117" i="5"/>
  <c r="J117" i="5"/>
  <c r="K116" i="5"/>
  <c r="J116" i="5"/>
  <c r="K115" i="5"/>
  <c r="J115" i="5"/>
  <c r="K114" i="5"/>
  <c r="J114" i="5"/>
  <c r="K113" i="5"/>
  <c r="J113" i="5"/>
  <c r="K112" i="5"/>
  <c r="J112" i="5"/>
  <c r="K111" i="5"/>
  <c r="J111" i="5"/>
  <c r="K110" i="5"/>
  <c r="J110" i="5"/>
  <c r="K109" i="5"/>
  <c r="J109" i="5"/>
  <c r="K108" i="5"/>
  <c r="J108" i="5"/>
  <c r="K107" i="5"/>
  <c r="J107" i="5"/>
  <c r="K106" i="5"/>
  <c r="J106" i="5"/>
  <c r="K105" i="5"/>
  <c r="J105" i="5"/>
  <c r="K104" i="5"/>
  <c r="J104" i="5"/>
  <c r="K103" i="5"/>
  <c r="J103" i="5"/>
  <c r="K102" i="5"/>
  <c r="J102" i="5"/>
  <c r="K101" i="5"/>
  <c r="J101" i="5"/>
  <c r="K100" i="5"/>
  <c r="J100" i="5"/>
  <c r="K99" i="5"/>
  <c r="J99" i="5"/>
  <c r="K98" i="5"/>
  <c r="J98" i="5"/>
  <c r="K97" i="5"/>
  <c r="J97" i="5"/>
  <c r="K96" i="5"/>
  <c r="J96" i="5"/>
  <c r="K95" i="5"/>
  <c r="J95" i="5"/>
  <c r="K94" i="5"/>
  <c r="J94" i="5"/>
  <c r="K93" i="5"/>
  <c r="J93" i="5"/>
  <c r="K92" i="5"/>
  <c r="J92" i="5"/>
  <c r="K91" i="5"/>
  <c r="J91" i="5"/>
  <c r="K90" i="5"/>
  <c r="J90" i="5"/>
  <c r="K89" i="5"/>
  <c r="J89" i="5"/>
  <c r="K88" i="5"/>
  <c r="J88" i="5"/>
  <c r="K87" i="5"/>
  <c r="J87" i="5"/>
  <c r="K86" i="5"/>
  <c r="J86" i="5"/>
  <c r="K85" i="5"/>
  <c r="J85" i="5"/>
  <c r="K84" i="5"/>
  <c r="J84" i="5"/>
  <c r="K83" i="5"/>
  <c r="J83" i="5"/>
  <c r="K82" i="5"/>
  <c r="J82" i="5"/>
  <c r="K81" i="5"/>
  <c r="J81" i="5"/>
  <c r="K80" i="5"/>
  <c r="J80" i="5"/>
  <c r="K79" i="5"/>
  <c r="J79" i="5"/>
  <c r="K78" i="5"/>
  <c r="J78" i="5"/>
  <c r="K77" i="5"/>
  <c r="J77" i="5"/>
  <c r="K76" i="5"/>
  <c r="J76" i="5"/>
  <c r="K75" i="5"/>
  <c r="J75" i="5"/>
  <c r="K74" i="5"/>
  <c r="J74" i="5"/>
  <c r="K73" i="5"/>
  <c r="J73" i="5"/>
  <c r="K72" i="5"/>
  <c r="J72" i="5"/>
  <c r="K71" i="5"/>
  <c r="J71" i="5"/>
  <c r="K70" i="5"/>
  <c r="J70" i="5"/>
  <c r="K69" i="5"/>
  <c r="J69" i="5"/>
  <c r="K68" i="5"/>
  <c r="J68" i="5"/>
  <c r="K67" i="5"/>
  <c r="J67" i="5"/>
  <c r="K66" i="5"/>
  <c r="J66" i="5"/>
  <c r="K65" i="5"/>
  <c r="J65" i="5"/>
  <c r="K64" i="5"/>
  <c r="J64" i="5"/>
  <c r="K63" i="5"/>
  <c r="J63" i="5"/>
  <c r="K62" i="5"/>
  <c r="J62" i="5"/>
  <c r="K61" i="5"/>
  <c r="J61" i="5"/>
  <c r="K60" i="5"/>
  <c r="J60" i="5"/>
  <c r="K59" i="5"/>
  <c r="J59" i="5"/>
  <c r="K58" i="5"/>
  <c r="J58" i="5"/>
  <c r="K57" i="5"/>
  <c r="J57" i="5"/>
  <c r="K56" i="5"/>
  <c r="J56" i="5"/>
  <c r="K55" i="5"/>
  <c r="J55" i="5"/>
  <c r="K54" i="5"/>
  <c r="J54" i="5"/>
  <c r="K53" i="5"/>
  <c r="J53" i="5"/>
  <c r="K52" i="5"/>
  <c r="J52" i="5"/>
  <c r="K51" i="5"/>
  <c r="J51" i="5"/>
  <c r="K50" i="5"/>
  <c r="J50" i="5"/>
  <c r="K49" i="5"/>
  <c r="J49" i="5"/>
  <c r="K48" i="5"/>
  <c r="J48" i="5"/>
  <c r="K47" i="5"/>
  <c r="J47" i="5"/>
  <c r="K46" i="5"/>
  <c r="J46" i="5"/>
  <c r="K45" i="5"/>
  <c r="J45" i="5"/>
  <c r="K44" i="5"/>
  <c r="J44" i="5"/>
  <c r="K43" i="5"/>
  <c r="J43" i="5"/>
  <c r="K42" i="5"/>
  <c r="J42" i="5"/>
  <c r="K41" i="5"/>
  <c r="J41" i="5"/>
  <c r="K40" i="5"/>
  <c r="J40" i="5"/>
  <c r="K39" i="5"/>
  <c r="J39" i="5"/>
  <c r="K38" i="5"/>
  <c r="J38" i="5"/>
  <c r="K37" i="5"/>
  <c r="J37" i="5"/>
  <c r="K36" i="5"/>
  <c r="J36" i="5"/>
  <c r="K35" i="5"/>
  <c r="J35" i="5"/>
  <c r="K34" i="5"/>
  <c r="J34" i="5"/>
  <c r="K33" i="5"/>
  <c r="J33" i="5"/>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K15" i="5"/>
  <c r="J15" i="5"/>
  <c r="K14" i="5"/>
  <c r="J14" i="5"/>
  <c r="K13" i="5"/>
  <c r="J13" i="5"/>
  <c r="K12" i="5"/>
  <c r="J12" i="5"/>
  <c r="K11" i="5"/>
  <c r="J11" i="5"/>
  <c r="K10" i="5"/>
  <c r="J10" i="5"/>
  <c r="K9" i="5"/>
  <c r="J9" i="5"/>
  <c r="K8" i="5"/>
  <c r="J8" i="5"/>
  <c r="K7" i="5"/>
  <c r="J7" i="5"/>
  <c r="K6" i="5"/>
  <c r="J6" i="5"/>
  <c r="K5" i="5"/>
  <c r="J5" i="5"/>
  <c r="K4" i="5"/>
  <c r="J4" i="5"/>
  <c r="K3" i="5"/>
  <c r="J3" i="5"/>
  <c r="K2" i="5"/>
  <c r="J2" i="5"/>
</calcChain>
</file>

<file path=xl/sharedStrings.xml><?xml version="1.0" encoding="utf-8"?>
<sst xmlns="http://schemas.openxmlformats.org/spreadsheetml/2006/main" count="17396" uniqueCount="12478">
  <si>
    <t>id</t>
  </si>
  <si>
    <t>asin</t>
  </si>
  <si>
    <t>title</t>
  </si>
  <si>
    <t>price</t>
  </si>
  <si>
    <t>rating</t>
  </si>
  <si>
    <t>sales_volume</t>
  </si>
  <si>
    <t>reviews_count</t>
  </si>
  <si>
    <t>description</t>
  </si>
  <si>
    <t>image_link</t>
  </si>
  <si>
    <t>3c943db5-ad7e-45da-85a5-2363584335b1</t>
  </si>
  <si>
    <t>B07MV4NN5Z</t>
  </si>
  <si>
    <t>Big Potato The Chameleon, Award-Winning Board Game for Families &amp; Friends for 3-8 Players</t>
  </si>
  <si>
    <t>2K+ bought in past month</t>
  </si>
  <si>
    <t>https://m.media-amazon.com/images/I/71EKN-+8ImL._AC_SL1080_.jpg</t>
  </si>
  <si>
    <t>0ce92bc9-af3e-4e03-a362-75dfdac41f84</t>
  </si>
  <si>
    <t>B09NYD15ZH</t>
  </si>
  <si>
    <t>Skillmatics Rapid Rumble - Fast-Paced Board Game for Kids, Teens &amp; Adults, Fun for Family Game Night &amp; Educational Toy, Quick-Thinking Card Game, Gift for Ages 6, 7, 8, 9 &amp; Up</t>
  </si>
  <si>
    <t>1K+ bought in past month</t>
  </si>
  <si>
    <t>https://m.media-amazon.com/images/I/81ae78v6dDL._AC_SL1500_.jpg</t>
  </si>
  <si>
    <t>44ae72ff-b3cb-45b2-b38f-a814e6a26d3e</t>
  </si>
  <si>
    <t>B076HK9H7Z</t>
  </si>
  <si>
    <t>Sorry! Kids Board Game, Family Board Games for Kids and Adults, 2 to 4 Players, Family Games, Kids Games, Ages 6 and Up</t>
  </si>
  <si>
    <t>10K+ bought in past month</t>
  </si>
  <si>
    <t>Slide, collide and score to win the Sorry! game! Who knows what will happen next as players chase their opponents around the board, trying to get their 3 pawns from start to home first? Will a player draw a card that tells them to move ahead 2 spaces or back 6? Will someone land on a slide or will an opponent land on a player's space, sending them back to the start? This iconic children's game is a great choice for game nights and one of the best indoor games for kids. Kids board games like Sorry! make great family gifts for 8 year old boys and girls and up. Add this family board game for kids to your next Family Game Night! Hasbro Gaming and all related terms are trademarks of Hasbro.</t>
  </si>
  <si>
    <t>https://m.media-amazon.com/images/I/81CA3GV9sXL._AC_SL1500_.jpg</t>
  </si>
  <si>
    <t>99f3cd2b-7e42-4abd-a76f-32ae6855834a</t>
  </si>
  <si>
    <t>B00D7OAOYI</t>
  </si>
  <si>
    <t>Hasbro Gaming Trouble Kids Board Game, Pop-o-Matic Trouble Game, Kids Games for 2-4 Players, Family Board Games for Kids, Kids Gifts, Ages 5 and Up, Packaging May Vary</t>
  </si>
  <si>
    <t>Product Description The Trouble game is racing, chasing, peg-popping fun! The excitement begins as soon as a player presses the Pop-O-Matic bubble to roll the die. Then players race to get all 4 of their game pieces around the board. But be careful! A player's peg could get bumped and sent back to the beginning, if another player lands on the same space. Be the first to get all 4 pegs into the Finish zone to win. With this edition, kids can enjoy classic Trouble gameplay or a more challenging version with Power Up spaces. This classic game is one of the best family games for game night and one of the most engaging indoor games for kids. Kids board games like Trouble make great kids gifts for 5 year old boys and girls and up. Trouble, Pop-O-Matic, and Hasbro Gaming and all related properties are trademarks of Hasbro. Brand Story By P.when('A').execute(function(A) { A.on('a:expander:toggle_description:toggle:collapse', function(data) { window.scroll(0, data.expander.$expander[0].offsetTop-100); }); }); From the Manufacturer Whether via a game board with dice, a deck of cards, simple lines drawn on scrap paper, or electronic media, gaming is a global pastime that has enriched culture for millennia. From the most classic tabletop board games to up-and-active, play-to-learn games for preschoolers to the painfully funny party games that satisfy your wild side, Hasbro Gaming is a one-stop-shop for filling your games closet. While continuing to produce some of the most memorable games in the history of family gaming, Hasbro Gaming stays up-and-coming by developing games that incorporate digital content and by partnering with some of the biggest names in entertainment. Hasbro Gaming and all related properties and characters are trademarks of Hasbro. See more</t>
  </si>
  <si>
    <t>https://m.media-amazon.com/images/I/81-oNwrbbnL._AC_SL1500_.jpg</t>
  </si>
  <si>
    <t>ceb3ba0f-3bdf-45eb-8d93-637369b6d069</t>
  </si>
  <si>
    <t>B00000DMF5</t>
  </si>
  <si>
    <t>Hasbro Gaming Candy Land Kingdom of Sweet Adventures Board Game for Kids, Easter Gifts for Boys &amp; Girls, 3+ (Amazon Exclusive)</t>
  </si>
  <si>
    <t>Product Description If you loved playing the Candy Land board game when you were a child, you can share the experience with your loved ones and start down the "magical" road to sweet surprises! This adorable version of the classic Candy Land game features gingerbread men as movers, colored cards, and fun illustrations that kids love, with different destinations like Cookie Commons and the chunky Chocolate Mountain. Players choose their cards, move their pawns, and let their imaginations soar as they make their way to the castle to win! For 2 to 4 players. Hasbro Gaming and all related terms are trademarks of Hasbro. Amazon.com "Once upon a time, King Kandy, the Imperial Head Bonbon and Grand Jujube of Candy Land disappeared." Thus begins the magical journey of Milton Bradley's classic Candy Land board game. Captivated by the story of a kidnapped king and eager to help find him, little ones move their gingerbread pawns along a rainbow path and through a land of candy characters, all subjects of King Kandy's realm. Playing cards thoughtfully designed for non-readers are coded with colorful squares matching the jeweled stepping-stone path or an occasional token matching one of the characters' symbols: draw a blue card, move to the nearest blue stepping-stone; draw a snowflake and earn a visit to Queen Frostine's iceberg. There are occasional pitfalls, too: land on the wrong square and you might be stuck in Molasses Swamp until a red card is drawn. With all these enticing, sugarcoated images (and King Kandy plainly visible at path's end), children can't help but be delighted by Candy Land. It's delicious! Instructions are in both Spanish and English. Candy Land is for two to four players) --Julie Ubben P.when('A').execute(function(A) { A.on('a:expander:toggle_description:toggle:collapse', function(data) { window.scroll(0, data.expander.$expander[0].offsetTop-100); }); }); From the Manufacturer Every child's first game, Candy Land is a colorful way for a preschooler to experience the joy of game play. The game teaches color recognition and matching while reinforcing the lesson of taking turns and being a gracious winner or loser. You will love to see the smile on a young person's face as they travel through Candy Land. Includes four gingerbread pawns, a gameboard, a card deck, and instructions in English and Spanish. Review For 2 to 4 players Includes game board, game cards, and plastic playing pieces No reading required to play Skills: color recognition Supply is limited -- See more</t>
  </si>
  <si>
    <t>https://m.media-amazon.com/images/I/71ZnGyItfoL._AC_SL1500_.jpg</t>
  </si>
  <si>
    <t>4ce2ba59-d635-4021-b5ae-037f4c2fc4fa</t>
  </si>
  <si>
    <t>B00D8STBHY</t>
  </si>
  <si>
    <t>Hasbro Gaming Connect 4 Classic Grid,4 in a Row Game,Strategy Board Games for Kids,2 Player .for Family and Kids,Ages 6 and Up</t>
  </si>
  <si>
    <t>9K+ bought in past month</t>
  </si>
  <si>
    <t>Product Description Go 4 the win! The Connect 4 Classic Grid game is the popular strategy game for kids and adults in which 2 players go head-to-head in a battle to own the grid! Players choose red or gold discs. Then they drop the discs into the grid, starting in the middle or at the edge to stack their colored discs upwards, horizontally, or diagonally. Use strategy to block opponents while competing to be the first player to get 4 in a row to win. Looking for fun travel games or some classic games for kids? The Connect 4 game is a great choice for a playdate, a rainy day activity, or any time your kids want a fun game to play with a friend. 2-player board games like Connect 4 are great indoor games for kids. Childrens board games make excellent kids gifts for 6 year old boys and girls and up. Connect 4 and Hasbro Gaming and all related properties are trademarks of Hasbro. Brand Story By P.when('A').execute(function(A) { A.on('a:expander:toggle_description:toggle:collapse', function(data) { window.scroll(0, data.expander.$expander[0].offsetTop-100); }); }); From the Manufacturer Whether via a game board with dice, a deck of cards, simple lines drawn on scrap paper, or electronic media, gaming is a global pastime that has enriched culture for millennia. From the most classic tabletop board games to up-and-active, play-to-learn games for preschoolers to the painfully funny party games that satisfy your wild side, Hasbro Gaming is a one-stop-shop for filling your games closet. While continuing to produce some of the most memorable games in the history of family gaming, Hasbro Gaming stays up-and-coming by developing games that incorporate digital content and by partnering with some of the biggest names in entertainment. Hasbro Gaming and all related properties and characters are trademarks of Hasbro. See more</t>
  </si>
  <si>
    <t>https://m.media-amazon.com/images/I/81fEiLrmZ8L._AC_SL1500_.jpg</t>
  </si>
  <si>
    <t>4030f2ef-db79-41c2-8bd0-5cb202da0c38</t>
  </si>
  <si>
    <t>B0B5HLZ8T4</t>
  </si>
  <si>
    <t>Monopoly Game, Family Board Games for 2 to 6 Players &amp; Kids Ages 8 and Up, Includes 8 Tokens (Token Vote Edition)</t>
  </si>
  <si>
    <t>6K+ bought in past month</t>
  </si>
  <si>
    <t>Buy, sell, dream, and scheme the way to riches with the Monopoly board game! Select a favorite Monopoly token, place it on Go, and roll the dice to own it all! Featuring classic Monopoly gameplay, this favorite family board game is all about buying, selling, and trading properties to win. Chance or Community cards can be a game changer. They can make a player richer--or send someone to Jail! Looking for games for Fam-ily Game Night? The Monopoly game is a Family Game Night staple. Itâ€™s a fun indoor activity for kids ages 8 and up and a great family gift. The Hasbro Gaming and Monopoly names and logos, the distinctive design of the gameboard, the four corner squares, the Mr. Monopoly name and character, as well as each of the distinctive elements of the board and playing pieces are trademarks of Hasbro.</t>
  </si>
  <si>
    <t>https://m.media-amazon.com/images/I/816dE7TY9xL._AC_SL1500_.jpg</t>
  </si>
  <si>
    <t>3edbf10f-2cb6-4f54-ac45-46398d8096fb</t>
  </si>
  <si>
    <t>B00ABA0ZOA</t>
  </si>
  <si>
    <t>Jenga Game | The Original Wood Block Game with Genuine Hardwood Blocks | Stacking Tower Game | Ages 6+ | 1 or More Players | Party Games for Kids | Family Games</t>
  </si>
  <si>
    <t>#1 Top Rated</t>
  </si>
  <si>
    <t>Product Description Want a game experience that combines skill, suspense, laughter, and maybe a little luck? Look for the Jenga game! It's an easy-to-play game that's fun for the whole family. Carefully pull a wood block out of the tower and place it on top. It's simple at first, but as more Jenga blocks get pulled, the tower becomes unsteady. Players will be on the edge of their seats trying to keep the tower from tumbling. Quick to set up, this Jenga game for can be played nearly anytime, anywhere. It comes with an easy-to-use stacking sleeve for storage, making it one of the best travel games! The Jenga game is one of the best family games for game night, and fun party games make excellent family gifts or gifts for kids. Jenga is a registered trademark of Pokonobe Associates. How Do You Jenga? Is a trademark owned by Pokonobe Associates Hasbro Gaming and all related trademarks and logos are trademarks of Hasbro, Inc. Brand Story By P.when('A').execute(function(A) { A.on('a:expander:toggle_description:toggle:collapse', function(data) { window.scroll(0, data.expander.$expander[0].offsetTop-100); }); }); From the Manufacturer It's the classic block-stacking, stack-crashing game of Jenga. How will you stack up against the law of gravity? Stack the wooden blocks in a sturdy tower, then take turns pulling out blocks one by one until the whole stack crashes down. Is your hand steady enough to pull out the last block before the tower collapses? See more</t>
  </si>
  <si>
    <t>https://m.media-amazon.com/images/I/81yiXHwgQWL._AC_SL1500_.jpg</t>
  </si>
  <si>
    <t>57234401-010f-42a9-b773-e98ef129cd4d</t>
  </si>
  <si>
    <t>B077Z1R28P</t>
  </si>
  <si>
    <t>Taco Cat Goat Cheese Pizza</t>
  </si>
  <si>
    <t>This is the social card game that is going to change your game night forever This addictive game is as unique as its name It's a power packed quick and simple party game Race against each other to SLAP a match between a card and spoken word But - watch out! - your mind will play tricks on you This game was engineered for maximum fun Enjoy!</t>
  </si>
  <si>
    <t>https://m.media-amazon.com/images/I/61B7mux9lIL._AC_SL1500_.jpg</t>
  </si>
  <si>
    <t>25e4faba-3811-4e1e-87b6-90fdae232236</t>
  </si>
  <si>
    <t>B07P6MZPK3</t>
  </si>
  <si>
    <t>Mattel Games UNO Card Game in a Collectible Storage Tin for Kids, Adults, Families, Parties &amp; Travel, 2 to 10 Players (Amazon Exclusive)</t>
  </si>
  <si>
    <t>UNO is the classic family card game that's easy to pick up and impossible to put down! Players take turns matching a card in their hand with the current card shown on top of the deck either by color or number. Special action cards, like Skips, Reverses, Draw Twos, color-changing Wild and Draw Four Wild cards, deliver game-changing moments as they each perform a function to help you defeat your opponents. If you can't make a match, you must draw from the center pile. And when you're down to one card, don't forget to shout "UNO!" The first player to get rid of all the cards in their hand wins. Now card game-lovers can get UNO in a sturdy tin that's great for travel and makes storage stress-free. Colors and decorations may vary.</t>
  </si>
  <si>
    <t>https://m.media-amazon.com/images/I/81ComXOEWGL._AC_SL1500_.jpg</t>
  </si>
  <si>
    <t>7d91ac09-d968-491c-858d-0ea2ff034b7e</t>
  </si>
  <si>
    <t>B09QRXD9H1</t>
  </si>
  <si>
    <t>USAOPOLY TAPPLEÂ® Word Game | Fast-Paced Family Board Game | Choose a Category &amp; Race Against The Timer to be The Last Player | Learning Game Great for All Ages (1 Pack)</t>
  </si>
  <si>
    <t>Tapple is the award-winning, fast paced word game that gives players a rush of excitement as they race to beat the clock! Challenge friends and family to tap letters of the portable wheel as you come up with words for various categories before the ten-second timer runs out! Just say a word, beat the timer and win!</t>
  </si>
  <si>
    <t>https://m.media-amazon.com/images/I/81dTQBmNewL._AC_SL1500_.jpg</t>
  </si>
  <si>
    <t>b0c66683-c2b8-4095-9f82-6db570735ffc</t>
  </si>
  <si>
    <t>B09D44JH4S</t>
  </si>
  <si>
    <t>Hasbro Gaming Scrabble Board Game,Word Game for Kids Ages 8 and Up,Fun Family Game for 2-4 Players,The Classic Crossword Game</t>
  </si>
  <si>
    <t>5K+ bought in past month</t>
  </si>
  <si>
    <t>How many ways can you spell FUN? Bring back memories -- and create new ones -- with the Scrabble game! For over 70 years, the Scrabble board has been a place for friends and family to gather, play, learn, and reconnect. With the wooden titles, wooden tile racks, and textured gameboard, players can feel the thrill of playing a classic. Players can show off their vocabulary skills as they build words with the wooden letter tiles, and rack up the points with double and triple letter and word scores. The game guide offers different ways to play and strategies according to skill level. This Classic Crossword Game is a fun game for a family game night, a night out with friends, or an indoor activity. It's a fun game for boys, girls, adults, and teens, ages 8 and up. Hasbro Gaming and all related trademarks and logos are trademarks of Hasbro, Inc.</t>
  </si>
  <si>
    <t>https://m.media-amazon.com/images/I/51O+I4BU2PL._AC_SL1000_.jpg</t>
  </si>
  <si>
    <t>3155fdb2-933e-41ca-b459-97a3478113f8</t>
  </si>
  <si>
    <t>B0BRYH5FJ8</t>
  </si>
  <si>
    <t>Spin Master Games, Hedbanz 2023 Edition with New Cards, Picture Guessing Board Game, for Family &amp; Kids, 2-6 Players, for Ages 6 &amp; Up</t>
  </si>
  <si>
    <t>4K+ bought in past month</t>
  </si>
  <si>
    <t>The quick question game of â€œWhat am I?â€ is back with a 2nd edition. From Spin Master Games, Hedbanz is fun for the whole family. This new game includes 6 NEW Hedbanz- Dino, Narwhal, Robot, Flower, Butterfly, and Brain. It also has all-new illustrations to guess cards such as â€œI am sunglassesâ€ and â€œI am a snakeâ€. Ask creative questions like â€œAm I pizza?â€ or â€œAm I dog?â€ to figure out your card in the categories of animals, objects, and food. Hedbanz is as easy as Pickâ€¦ Placeâ€¦ Play. Pick your favorite headband and take a picture card without looking at the drawing. Put the headband on and place the card in the headband so that the illustration is facing all players. Then, play by asking questions with â€œyesâ€ and â€œnoâ€ answers as your try to guess whatâ€™s on your card. Be the first player to collect 3 Scoring Badges to win. Hedbanz is a must-have in your collection of board games for kids 8-12, but it is fun for everyone ages 6 and up. For 2-6 players, bring along when you are in need of girls toys age 6-8, family board games, or games for kids. Hedbanz is a social activity for the entire family- a true staple for all generations. It is the classic picture guessing game that has been around for years. Whether you are searching for kids board games, fun games, or board games for kids 6-8- you are sure to laugh out loud with this new edition of Hedbanz full of color new cards and adorable headbands. Plus, the easy-to-follow instructions make playing simple for everyone. Get guessing today with Hedbanz 2nd edition. Spin Master brings the fun of childrenâ€™s entertainment home by offering a range of kids toys &amp; games including baby toys, toys for girls, and board games. Collect your favorite stuffed animals, fidget toys, RC cars, action figures, dolls &amp; accessories and up more. From special gifts for men to baby &amp; toddler toys for kids at heart, make your birthday gifts a breeze by shopping our diverse catalog selection. Still hungry for more, explore learning and up education kids games, pool toys, outdoor games, and monster trucks for any time of the year. Get creative with arts and crafts, building toys and RC cars and take the action to the table with jigsaw puzzles for adults or card games. Spin into the sandbox today with Spin Master.</t>
  </si>
  <si>
    <t>https://m.media-amazon.com/images/I/81SYDKizNoL._AC_SL1500_.jpg</t>
  </si>
  <si>
    <t>23e92a17-39e0-4784-9fa5-6db6ed56f6b3</t>
  </si>
  <si>
    <t>B0B2JZHQ2P</t>
  </si>
  <si>
    <t>Tic Tac Toe Board Game,Tic Tac Toe Family Game, Classic Board Game, Classical Family Board Game,Children's Tic Tac Toe Game, Plastic tic tac Toe Game, Board Size 15 X 15 cm</t>
  </si>
  <si>
    <t>https://m.media-amazon.com/images/I/51nN1UbsrUL._AC_SL1000_.jpg</t>
  </si>
  <si>
    <t>1525a317-7b70-4451-9514-335fdad9212e</t>
  </si>
  <si>
    <t>B00000IVAK</t>
  </si>
  <si>
    <t>SEQUENCE- Original SEQUENCE Game with Folding Board, Cards and Chips by Jax ( Packaging may Vary ) White, 10.3" x 8.1" x 2.31"</t>
  </si>
  <si>
    <t>7K+ bought in past month</t>
  </si>
  <si>
    <t>It's fun, it's challenging, it's exciting, it's SEQUENCE! Play a card from your hand, and place a chip on a corresponding space on the game board. When you have five in a row, it's a SEQUENCE. Learn to block your opponents or remove their chips, and watch out for the Jacks - they're wild! With a little strategy and luck, you'll be a winner. Includes 1 Folding Game Board (19.75" x 15.25"), 2 Decks of SEQUENCE Playing Cards (2.25" x 3.5"), 135 playing chips: 35 red, 50 blue and 50 green, and Complete Instructions For 2-12 players, ages 7 and up.</t>
  </si>
  <si>
    <t>https://m.media-amazon.com/images/I/81xN2QLBUeL._AC_SL1500_.jpg</t>
  </si>
  <si>
    <t>f9810afb-2ee6-4a88-9447-c4ffa1865571</t>
  </si>
  <si>
    <t>B008J87PVC</t>
  </si>
  <si>
    <t>Hasbro Twister Party Classic Board Game for 2 or More Players,Indoor and Outdoor Game for Kids 6 and Up,Packaging May Vary</t>
  </si>
  <si>
    <t>Product Description Itâ€™s the Twister game, the classic game that ties players up in knots! This action-packed group game is fun for parties or a game night with the family. See where the spinner lands and make a move. Left hand red, piece of cake! Right hand yellow, no problemo! Hilarity ensues as players twist, turn, tangle -- and struggle to keep their hands and feet glued to the mat. Right foot blue â€¦ uh oh, this is getting tough! Who can do it? Once a player topples over, or their knee or elbow hits the mat, they're out. The last player standing wins! For ages 6 and up, the Classic Twister game is a fun thing to do while staying at home, and itâ€™s a great outdoor game for kids to play with family and friends. Are you ready to be the next Twister game champ? Hasbro Gaming and all related trademarks and logos are trademarks of Hasbro, Inc. Amazon.com Over forty years old and going strong! Soon after its release in 1966, Twister was made instantly popular when Johnny Carson and Eva Gabor played it on The Tonight Show . Such a simple concept, with so much potential for hilarity. The game includes a plastic mat with red, blue, yellow, and green spots; a spinner; and instructions. To play (as if you didnÂ’t already knowÂ…), two to four players face each other, with the plastic mat in the center. A referee spins the spinner, then calls out the body part and the color the arrow points to ("Left foot, blue," "Right hand, yellow"). All players, at the same time, follow the directions, placing the appropriate body part on a vacant circle. Players become increasingly entangled, until someone (or everyone) finally topples, and is eliminated. The last person standingÂ—er, crouchingÂ—wins. If this doesnÂ’t bring families and friends (and celebrities) closer together, we donÂ’t know what does! Out-and-out fun. --Emilie Coulter P.when('A').execute(function(A) { A.on('a:expander:toggle_description:toggle:collapse', function(data) { window.scroll(0, data.expander.$expander[0].offsetTop-100); }); }); From the Manufacturer Add a twist of fun into any party or family night with the game that ties you up in knots. This twister game is the classic game with 2 more moves. Give the spinner a whirl and see what's next as you try to keep your hands and feet on the mat. Right foot red. Can you do it? Left foot green, you got it. If your knee or elbow touches the mat or you fall over, you are out. Be the last player standing to win. Review For 2 to 4 players Includes spinner and floor mat Skills: balance, coordination, color recognition Supply is limited -- See more</t>
  </si>
  <si>
    <t>https://m.media-amazon.com/images/I/714LbaV4HQL._AC_SL1500_.jpg</t>
  </si>
  <si>
    <t>fda82694-7b4a-4ccd-9c28-27af14b38e3c</t>
  </si>
  <si>
    <t>B00GPK8ISK</t>
  </si>
  <si>
    <t>Pressman Checkers -- Classic Game With Folding Board and Interlocking Checkers, 2 Players</t>
  </si>
  <si>
    <t>Checkers is a strategy board game for two players which involves diagonal moves of uniform game pieces and mandatory captures. Not only that, it is a necessary keystone to any game closet, and this is the perfect set! This classic game set includes the game board, solid interlocking plastic checkers, and complete instructions. For 2 players, ages 6 and up.</t>
  </si>
  <si>
    <t>https://m.media-amazon.com/images/I/81Xh0I6HCvL._AC_SL1500_.jpg</t>
  </si>
  <si>
    <t>d3288937-9794-4138-81bd-1dd6d9e21fef</t>
  </si>
  <si>
    <t>B08BHHRSPK</t>
  </si>
  <si>
    <t>The Game of Life Game, Family Board Game for 2-4 Players, Indoor Game for Kids Ages 8 and Up, Pegs Come in 6 Colors</t>
  </si>
  <si>
    <t>Buckle up for an exciting ride through life's twists and turns. Pop in colorful pegs and spin to move along the gameboard as life unfolds from Start to Retirement. Every Stop! Space is a major life milestone where players spin for their fate or choose their path forward. Decide whether or not to get married, grow a family, or retire early. Action cards give players options for how their adventures play out! Willing to take a risk? Invest in a number on the investment tracker and get more cash whenever someone spins that number. Spend cash wisely because the player with the most money at the end of the game wins! The Game of Life game is a fun thing to do while staying at home and a great indoor game for kids ages 8 and up. It makes an exciting pick for game night or a homeschool activity. Hasbro Gaming and all related trademarks and logos are trademarks of Hasbro, Inc. Spin to Win is a trademark of The Trustee of the Reuben B. Klamer L.T.</t>
  </si>
  <si>
    <t>https://m.media-amazon.com/images/I/81A0K5YsuxL._AC_SL1500_.jpg</t>
  </si>
  <si>
    <t>fc8b14f1-8bd8-49cc-9c99-3d305a27b1e9</t>
  </si>
  <si>
    <t>B0CTJ3KZ7Z</t>
  </si>
  <si>
    <t>Overlap A Deceptively Simple Strategy Game - Mensa Award Winning Card Game - 2 Player Game or Up to 8 Players - Card Games for Adults and Families</t>
  </si>
  <si>
    <t>300+ bought in past month</t>
  </si>
  <si>
    <t>https://m.media-amazon.com/images/I/71Lj8Ogh8EL._AC_SL1500_.jpg</t>
  </si>
  <si>
    <t>919083b9-8375-405d-abae-37e826c1e670</t>
  </si>
  <si>
    <t>B07T446163</t>
  </si>
  <si>
    <t>CMYK Wavelength: The Party Game Show in a Box</t>
  </si>
  <si>
    <t>3K+ bought in past month</t>
  </si>
  <si>
    <t>https://m.media-amazon.com/images/I/91jxT2HWS-L._AC_SL1500_.jpg</t>
  </si>
  <si>
    <t>296dad79-d718-4a39-872a-aefa5467098b</t>
  </si>
  <si>
    <t>B00S732WJE</t>
  </si>
  <si>
    <t>Guess Who? Board Game with Classic Characters by Winning Moves Games USA, Classic Children's Mystery Board Game of Deduction for 2 Players, Ages 6+ (1191)</t>
  </si>
  <si>
    <t>Beloved 1980's version of the classic mystery face game is back! There's a mystery person on your opponent's card. Can you find the matching face in the crowd? Start with your game full of silly-looking characters. Then ask the right questions to eliminate the wrong faces! Does your person have blue eyes? Is your person wearing a hat? Once you're down to a face or two - solve the mystery by guessing who! If you're the first to identify your opponent's mystery person, you win. Ages 6+</t>
  </si>
  <si>
    <t>https://m.media-amazon.com/images/I/81g0xOuIUqL._AC_SL1500_.jpg</t>
  </si>
  <si>
    <t>5c815ec6-0d12-418a-be61-ed8fed39c9d3</t>
  </si>
  <si>
    <t>B084D2XQ9F</t>
  </si>
  <si>
    <t>HUES and CUES - Vibrant Color Guessing Board Game for 3-10 Players Ages 8+, Connect Clues and Guess from 480 Color Squares</t>
  </si>
  <si>
    <t>What hue do you think of when we say apple? Hues and Cues is the award-winning vibrant game of colorful communication where players are challenged to make connections to colors with words. Using only one and two-word cues, players try to get others to guess a specific hue from the 480 colors on the game board. The closer the guesses are to the target, the more points you earn. Since everyone imagines colors differently, connecting colors and clues has never been this much fun!</t>
  </si>
  <si>
    <t>https://m.media-amazon.com/images/I/71ACgPO9k3L._AC_SL1500_.jpg</t>
  </si>
  <si>
    <t>2d73af27-3f7e-4786-8e0a-54dbef586744</t>
  </si>
  <si>
    <t>B09D4QRJ8Y</t>
  </si>
  <si>
    <t>Classic Board Game | Strategy Games for Kids and Adults | Ages 7+ | 2 Players | Fun Kids Games | Family Games</t>
  </si>
  <si>
    <t>This Battleship game is the classic game of naval combat that brings together competition, strategy, and excitement! In a head-to-head battle, 2 players search for the enemy's fleet of ships and destroys them one by one. With convenient portable battle cases and realistic looking naval crafts, the Battleship game puts players in the middle of the action. Command a powerful fleet that includes an aircraft carrier, a destroyer, a submarine, a patrol boat, and a battleship. Each player announces the coordinates of their strike and sees if it hits. Position ships strategically to survive an opponent's relentless strikes, and track hits and misses with red and green pegs on the ocean grid. No ship is safe in this game of stealth and suspense. Classic board games for 2 players like Battleship make fun indoor for kids. Battle games also make excellent gifts for 7 year old boys and girls and up. Hasbro Gaming and all related trademarks and logos are trademarks of Hasbro, Inc.</t>
  </si>
  <si>
    <t>https://m.media-amazon.com/images/I/81PXMzof4NL._AC_SL1500_.jpg</t>
  </si>
  <si>
    <t>cd5382d8-f485-432b-a660-448d3f340f28</t>
  </si>
  <si>
    <t>B06XY881H4</t>
  </si>
  <si>
    <t>Hasbro Gaming Connect 4 Strategy Board Game for Kids | 2 Players | Easter Gifts for Boys &amp; Girls | Ages 6+ (Amazon Exclusive)</t>
  </si>
  <si>
    <t>https://m.media-amazon.com/images/I/81Cx0btUF4L._AC_SL1500_.jpg</t>
  </si>
  <si>
    <t>64f1e8bf-f2f1-4d2b-b252-8003e6e7fca5</t>
  </si>
  <si>
    <t>B00U26V4VQ</t>
  </si>
  <si>
    <t>CATAN Board Game - Embark on a Journey of Discovery and Trade! Civilization Building Strategy Game, Family Game for Kids &amp; Adults, Ages 10+, 3-4 Players, 60-90 Minute Playtime, Made by CATAN Studio</t>
  </si>
  <si>
    <t>Your adventurous settlers seek to tame the remote but rich isle of Catan. Start by revealing Catan's many harbors and regions: pastures, fields, mountains, hills, forests, and desert. The random mix creates a different board virtually every game. Guide your settlers to victory by clever trading and cunning development. Use resource combinations- grain, wool, ore, brick, and lumber-to buy handy development cards and build roads, settlements, and cities. Acquire your resources through trades,cards, or lucky dice (even outside your turn). But beware! Someone might cut off your road or buy a monopoly. And you never know when the wily robber might steal some of your precious gains! Catan((aka The Settlers of Catan) has been awarded with "Game of the Year," "Hall of Fame," and even "Game of the Century" honors in Germany, the United States, and a host of other countries worldwide. An international favorite, it's been called the "Perfect Social Game." Catan contains: 19 unique hexagonal terrain tile, 6 coastal frame pieces, 9 extra harbor pieces, 20 wooden settlements, 16 wooden cities, 60 wooden roads, 95 resource cards, 25 development cards, 4 building costs cards, 2 special bonus cards, 18 number tokens, 2 six-sided dice, 1 wooden robber pawn, simple rules &amp; almanac.</t>
  </si>
  <si>
    <t>https://m.media-amazon.com/images/I/81zZW70yiYL._AC_SL1500_.jpg</t>
  </si>
  <si>
    <t>8652689c-b9a0-41a0-a06a-4a263589c997</t>
  </si>
  <si>
    <t>B0CBT2N7N1</t>
  </si>
  <si>
    <t>Mattel Games UNO Show â€˜em No Mercy Card Game in Storage &amp; Travel Tin for Kids, Adults &amp; Family Night with Extra Cards, Special Rules &amp; Tougher Penalties (Amazon Exclusive)</t>
  </si>
  <si>
    <t>UNO Show 'em No Mercy is our most brutal UNO game yet, and with a convenient storage tin this version is easy to take on the go! It has a ton more cards with WAY tougher penalties (draw 10 cards anyone?) and new rules that will have players stacking, swapping and drawing more cards than ever before! And there's even a Mercy Rule (yes, we get the irony) if things get too rough. There are two ways to win in this merciless version of the classic game: get rid of all cards OR knock all other players out of the game! Oh and if you manage to get down to one card, don't forget to yell 'UNO!'</t>
  </si>
  <si>
    <t>https://m.media-amazon.com/images/I/81v0-1r7gIL._AC_SL1500_.jpg</t>
  </si>
  <si>
    <t>8f91a4ce-52e0-4c4e-82c2-94a50ffc6adc</t>
  </si>
  <si>
    <t>B00000DMF6</t>
  </si>
  <si>
    <t>Hasbro Gaming Chutes and Ladders Board Game | 2 to 4 Players | Preschool Games for Boys &amp; Girls| Easter Gifts for Kids | Ages 3+ (Amazon Exclusive)</t>
  </si>
  <si>
    <t>Product Description It's the exciting up-and-down-again game for little people! Land on ladders, race ahead, but watch out that you don't chute back! Loads of family fun and no reading required so every child can play. Amazon.com Be the first to move your child-shaped playing piece from square one to square 100 on the Chutes and Ladders game board--but watch out! If you land on the square that shows you ate too much candy--Ouch!--you get a tummy ache and slide down a chute to a square a few numbers below. But if you end your turn on a good-deed square, such as helping sweep up a mess, you'll be rewarded by a ladder-climb up the board. A fantastic follow-up to Candy Land , Chutes and Ladders is ideal for younger children who are still learning to take turns and just beginning to recognize numbers (the spinner stays in the single digits). It's also a gentle introduction to the higher numbers as players climb to 100 at the top of the board. And, thanks to all those chutes and ladders, it's got enough excitement to keep your 7-year-old on the edge of her seat. English and Spanish instructions are included; no reading is necessary to play. Chutes and Ladders is for two to four players. --Julie Ubben P.when('A').execute(function(A) { A.on('a:expander:toggle_description:toggle:collapse', function(data) { window.scroll(0, data.expander.$expander[0].offsetTop-100); }); }); From the Manufacturer It's the exciting up-and-down-again game for little people! Land on ladders, race ahead, but watch out that you don't chute back! Loads of family fun and no reading required so every child can play! Review For 2 to 4 players Includes game board, cardboard playing pieces, and spinner No reading required to play Instructions in English and Spanish Skills: counting Supply is limited -- See more</t>
  </si>
  <si>
    <t>https://m.media-amazon.com/images/I/71Xohu2PyXL._AC_SL1500_.jpg</t>
  </si>
  <si>
    <t>f19fe162-628e-48e2-9d17-329ca48ce947</t>
  </si>
  <si>
    <t>B0BFG4JVC5</t>
  </si>
  <si>
    <t>Hasbro Gaming Scattergories Classic Game, Party Game for Adults and Teens Ages 13 and up, Board Game for 2+ Players</t>
  </si>
  <si>
    <t>Think fast, be original and stay sharp! In the Scattergories game, roll the 20-sided letter die, flip the sand timer, and think of unique answers for each category on the list. Players race against the timer as they write down answers to categories -- such as things in your car, reality TV shows, famous animals, and things you shouldnâ€™t touch -- each beginning with the letter â€œS,â€ for example. In this fun family board game for 2 players or more, score points for jotting down things no one else did. The more out-of-the-box the answers, the less likely someone will have it, and the more points you rack up. Online tools also enhance gameplay, giving players the option to use a web-based timer and letter die. This party game for adults and teens ages 13 and up features 190+ categories and 20 letters on the die, making it an entertaining group game for up to 6 people to play again and again. SCATTERGORIES and HASBRO and all related trademarks and logos are trademarks of Hasbro, Inc.</t>
  </si>
  <si>
    <t>https://m.media-amazon.com/images/I/81PFXGsVe1L._AC_SL1500_.jpg</t>
  </si>
  <si>
    <t>1f9c8326-a6e1-4e26-8f16-793c71cbe4c9</t>
  </si>
  <si>
    <t>B00004YO0Y</t>
  </si>
  <si>
    <t>Let's Go Fishin' Game by Pressman - The Original Fast-Action Fishing Game!, 1-4 players</t>
  </si>
  <si>
    <t>Product Description Our Let's Go Fishin' game is the original version of a well-known and well-loved fishing game that parents will remember playing when they were kids. This classic kids game teaches hand-eye coordination as players use their mini fishing poles to try to catch the most fish. The challenge is that the board game spins, and the fish open and close their mouths. With 21 fish and 4 fishing rods, there's plenty of fishing fun in this fast-paced competition, and these fish are as hungry as hungry hippos. Let's Go Fishin' is a fishing toy that's great for playing at home or as a travel game--it will lure kids into playing over and over again. For 1-4 players ages 4 and up. Requires 1C battery (not included). From the Manufacturer Our Let's Go Fishin' game is the original version of a well-known and well-loved fishing game that parents will remember playing when they were kids. This classic kids game teaches hand-eye coordination as players use their mini fishing poles to try to catch the most fish. The challenge is that the board game spins, and the fish open and close their mouths. With 21 fish and 4 fishing rods, there's plenty of fishing fun in this fast-paced competition, and these fish are as hungry as hungry hippos. Let's Go Fishin' is a fishing toy that's great for playing at home or as a travel game--it will lure kids into playing over and over again. For 1-4 players ages 4 and up. Requires 1C battery (not included).</t>
  </si>
  <si>
    <t>https://m.media-amazon.com/images/I/91AIua+ZBeL._AC_SL1500_.jpg</t>
  </si>
  <si>
    <t>93e6616d-f859-4e26-995c-c8a48f5a524e</t>
  </si>
  <si>
    <t>B001FA22DC</t>
  </si>
  <si>
    <t>Pressman Mancala - Real Wood Folding Set, with Multicolor Stones by Pressman, 2 players</t>
  </si>
  <si>
    <t>Product Description Mancala is one of the world's oldest and best-loved games, and Pressman's folding wooden Mancala board offers an affordable way to play that makes a great travel game as well as a wonderful home edition. Players take turns scooping up the special stones and counting them out one at a time into the pockets on the board. When they drop a stone into an empty pocket on their side of the board, they capture all the stones in the opposite pocket. It sounds like a simple marble game, but it's got plenty of strategy and reinforces STEM skills like counting and strategic planning. The winner is the player who collects the most stones! This folding Mancala includes a hinged wooden playing board, 48 plastic stones, and complete instructions. From the Manufacturer Mancala is thousands of years old, tracing its lineage to ancient Egypt. Legend has it that workers played the game during rest periods while building the pyramids. But the game is great for modern times as well--it has gained new popularity as one of the world's most intriguing and clever two-player games. To start, place all the stones in the pockets of the board. When it's your turn, choose a pocket and scoop up all the stones in it, then drop them back into the pockets one-by-one as you circle the board. With just a few easy rules to follow, the object is to collect the most by the end of the game. All the pieces go back inside the game unit for easy storage. This set includes: 1 high quality wood hinged playing board, 48 plastic stones and complete instructions.</t>
  </si>
  <si>
    <t>https://m.media-amazon.com/images/I/81UJIhKs7AL._AC_SL1500_.jpg</t>
  </si>
  <si>
    <t>31a143de-3413-4099-ad09-069fd49da91e</t>
  </si>
  <si>
    <t>B08MVWB4SC</t>
  </si>
  <si>
    <t>Hasbro Gaming Guess Who? People &amp; Pets Board Game Edition | The Original Guessing Game | Easter Gifts for Girls &amp; Boys | Ages 6+ (Amazon Exclusive)</t>
  </si>
  <si>
    <t>Bring back childhood memories and introduce the iconic guessing game to your kids and grandkids with the Guess Who? board game. This edition is double the fun because it includes people as well as pets character cards. Each player chooses a mystery character card and then using "yes "or "no" questions, tries to figure out the other player's mystery person or pet, depending on which set of cards they use. Players can ask questions about a person's appearance such as "Do they wear glasses?" or whether a pet wears a collar, or purrs. Challenge other players to a series of games and see who can be the first to win 5 games. The Guess Who? game is for 2 players, and makes a great indoor activity for kids ages 6 and up. Hasbro Gaming and all related trademarks and logos are trademarks of Hasbro, Inc.</t>
  </si>
  <si>
    <t>https://m.media-amazon.com/images/I/81mFyh0CKQL._AC_SL1500_.jpg</t>
  </si>
  <si>
    <t>8c1dfc3d-1534-4795-8783-41c639599dcc</t>
  </si>
  <si>
    <t>B0BFP4VZCP</t>
  </si>
  <si>
    <t>3.0 Board Game, Family Board Games for Children &amp; Adults, Block Puzzle Games for Ages 4+</t>
  </si>
  <si>
    <t>https://m.media-amazon.com/images/I/71SaknlttBL._AC_SL1500_.jpg</t>
  </si>
  <si>
    <t>f101a3bd-20b1-4e2c-9c5d-02f2133b7b99</t>
  </si>
  <si>
    <t>B01MS6B7BV</t>
  </si>
  <si>
    <t>Hasbro Gaming Don't Break The Ice Preschool Game, Board Games for Kids Ages 3 and Up</t>
  </si>
  <si>
    <t>8K+ bought in past month</t>
  </si>
  <si>
    <t>In the Donâ€™t Break the Ice game, players need to help Phillip the Penguin chop some ice blocks so he can make a new igloo. Brrrrr, that waterâ€™s cold, even for him! This game for preschoolers and kids ages 3 and up is filled with suspense as players take turns tapping out the blocks of ice. But watch out! If a player breaks the ice and Phillip falls through, theyâ€™re out! Reset the blocks to start a new round with the remaining players. The last player left who hasnâ€™t made Phillip fall through the ice is the winner. Bring out this fun preschool game when looking for games for family game night, games for groups, and games for families and kids. Hasbro Gaming and all related trademarks and logos are trademarks of Hasbro, Inc.</t>
  </si>
  <si>
    <t>https://m.media-amazon.com/images/I/81KhN-wJEWL._AC_SL1500_.jpg</t>
  </si>
  <si>
    <t>9f5aea3d-8f76-4f5b-8968-bdc6ae905957</t>
  </si>
  <si>
    <t>B08C1QBGQJ</t>
  </si>
  <si>
    <t>Regal Games - Reversible Wooden Board for Chess, Checkers &amp; Tic-Tac-Toe - 24 Interlocking Wooden Checkers and 32 Standard Chess Pieces - for Age 8 to Adult for Family Fun</t>
  </si>
  <si>
    <t>https://m.media-amazon.com/images/I/81r+Y1Q3alL._AC_SL1500_.jpg</t>
  </si>
  <si>
    <t>cca6b610-d741-4b61-a23b-6fa8178304ac</t>
  </si>
  <si>
    <t>B00000DMFM</t>
  </si>
  <si>
    <t>Operation Electronic Board Game, Family Games for Kids Ages 6+, Kids Board Games for 1+ Players, Funny Games for Kids, Kids Gifts (Amazon Exclusive)</t>
  </si>
  <si>
    <t>Product Description It's the Operation electronic board game, a game night favorite, featuring hilarious ailments. The patient, Cavity Sam, is a little under the weather. Who can avoid the buzz and help him recover without lighting up his red nose? Players choose a Doctor card with 12 possible wacky anatomy parts to remove. Just steer clear of the sides of the game unit to avoid the dreaded buzzer! If they don't set off the buzzer, they earn the amount of money shown on the back of the card. The player with the best skills and the most money at the end of the game wins. A beloved children's game for ages 6 and up, it's one of the best family games for game night and a laugh-out-loud indoor game for playdates. Looking for fun gifts for kids? Classic board games for families make great gifts for girls and boys any time of the year! Operation and Hasbro Gaming and all related terms are trademarks of Hasbro. Amazon.com Surely countless medical careers have been launched because of this humorous game. The Operation game board features Sam the patient, lying atop a red plastic "operating table" with 12 body cavities exposed. Players perform highly skilled procedures with a pair of tweezers such as removing a broken heart or butterflies in the stomach. This kind of surgery requires a steady hand! Doctors must remove the offending body part without touching the metal lining of the cavity. Touch the metal edge, and you'll set off the buzzer and make Sam's nose light up. Then the designated Specialist steps in--for double the fee! If you're playing solo, try performing all 12 operations without getting zapped. Two AA batteries are required. Operation is for one or more players. --Elizabeth Ward P.when('A').execute(function(A) { A.on('a:expander:toggle_description:toggle:collapse', function(data) { window.scroll(0, data.expander.$expander[0].offsetTop-100); }); }); From the Manufacturer Doctor, the patient is here to see you! And he's got a quite a few complaints, including a broken heart, water on the knee and butterflies in the stomach! Use all your skill and coordination to remove the patient's "ailments" with the tweezers - without setting off the buzzer and making the patient's nose light up! When that happens, it's time to call in a specialist! Review For 1 or more players Includes game board with patient, body part tweezers, light bulb, and buzzer Instructions in English and Spanish Skills: fine motor coordination, strategy 2 D batteries required Supply is limited -- See more</t>
  </si>
  <si>
    <t>https://m.media-amazon.com/images/I/711ToRjPlOL._AC_SL1500_.jpg</t>
  </si>
  <si>
    <t>9bc3c816-c517-4e0e-bb5a-69df95384270</t>
  </si>
  <si>
    <t>B0B5FLTTT5</t>
  </si>
  <si>
    <t>Hasbro Gaming Clue Board Game for Kids Ages 8 and Up, Reimagined Clue Game for 2-6 Players, Mystery Games, Detective Games, Family Games for Kids and Adults</t>
  </si>
  <si>
    <t>Who killed Boddy Black? Solve the mystery in this suspenseful Clue board game! When 6 guests arrive at Boden Blackâ€™s mansion, none are certain what to expect. But when their host turns up dead after revealing a sinister blackmail scheme, the pressure is on. Race against the other players to crack the case by gathering clues and narrowing down choices. Each player tracks their clues in a detective notepad and eliminates information to sleuth out who killed Mr. Black, where in the mansion they did it, and what weapon was used. Roll a magnifying glass icon? Draw a Clue card to add to the intrigue! A player might open a new secret passage or get to name a weapon they want revealed. Be the first to make the correct accusation and win the game! This Clue murder mystery game is beautifully reimagined with a dazzling cast of characters, luxurious setting, and fresh storyline. It's a fun game for families, friends, mystery fans, and kids ages 8 and up! Clue and all related characters are trademarks of Hasbro.</t>
  </si>
  <si>
    <t>https://m.media-amazon.com/images/I/71oSGWDuUgL._AC_SL1500_.jpg</t>
  </si>
  <si>
    <t>ee776e2d-0d20-4fbd-ada1-ed8c35916cf4</t>
  </si>
  <si>
    <t>B085JYYWJV</t>
  </si>
  <si>
    <t>Here To Slay Base Game - Adventure RPG Dice Rolling Card Game For Teens, Adults - 2-6 Players, Hand Management</t>
  </si>
  <si>
    <t>A strategic card game. A role-playing adventure. A dangerous new world. Here To Slay is a fast-paced, easy to learn game that is perfect for all skill levels, whether youâ€™re just entering the world of role-playing games or honing your masterful skills. The game was one of Kickstarterâ€™s top 50 most backed projects of all time and is one of Pop Insiderâ€™s best geeky gifts of 2020!</t>
  </si>
  <si>
    <t>https://m.media-amazon.com/images/I/51TNj6A53SL._AC_SL1000_.jpg</t>
  </si>
  <si>
    <t>65fbccb6-9110-4f79-8c55-c2dd498dc648</t>
  </si>
  <si>
    <t>B07G2VHPRW</t>
  </si>
  <si>
    <t>BLANK SLATE, The Game Where Great Minds Think Alike, Fun Family-Friendly Board Game, Word Association Party Game, Easy to Learn, Fun to Play Family Game Night, 3-8 Players, Ages 8+</t>
  </si>
  <si>
    <t>Product Description Pick one of over 250 Word Cue cards (with 500 total cues), write the word you think best completes the phrase â€“ and try to match it exactly to another playerâ€™s word without giving a single hint. Set Contains: 1 x Score Board 8 x Dry-Erase Slates 250 x Double-Sided Word Cue Cards 8 x Dry-Erase Markers 1 x Rules</t>
  </si>
  <si>
    <t>https://m.media-amazon.com/images/I/91h9JLgzGAL._AC_SL1500_.jpg</t>
  </si>
  <si>
    <t>b4502d8b-4cce-4175-b4f5-17ef7deabe49</t>
  </si>
  <si>
    <t>B07YQ641NQ</t>
  </si>
  <si>
    <t>Stonemaier Games: Wingspan (Base Game) by Elizabeth Hargrave | A Relaxing, Award-Winning Strategy Board Game About Birds for Adults and Family | 1-5 Players, 70 Mins, Ages 14+</t>
  </si>
  <si>
    <t>https://m.media-amazon.com/images/I/61+m0HYftaL._AC_SL1144_.jpg</t>
  </si>
  <si>
    <t>e4c35afb-20fc-4a8d-a4aa-a3af8b8f9f17</t>
  </si>
  <si>
    <t>B0DG3MFM3P</t>
  </si>
  <si>
    <t>Buffalo Games - Hold Your Ground - Deck Building Action Game - Survival Space Shrinking Action - Strategic Position Game - Ages 8 and Up</t>
  </si>
  <si>
    <t>200+ bought in past month</t>
  </si>
  <si>
    <t>A mysterious island has risen from the sea once again, and it's time to battle for control of this chaotic land. In Hold Your Ground, you use a personal deck of cards to move your battlers across the land to gain control of tiles and push opponents out.Â Strategically position your team to survive the eliminator, which will cause tiles to explode at random, eliminating any battlers in its path. Eventually, as the board shrinks, only one tile will remain and only one team will be declared the victor.</t>
  </si>
  <si>
    <t>https://m.media-amazon.com/images/I/71nAVTvtPNL._AC_SL1255_.jpg</t>
  </si>
  <si>
    <t>c9728da5-32f1-4ab6-aec1-ab442a4e1cb6</t>
  </si>
  <si>
    <t>B0CS7VH7HM</t>
  </si>
  <si>
    <t>Monopoly Harry Potter Edition Board Game | A Magical Adventure at Hogwarts | Ages 8 and Up | 2 to 6 Players | Family Games | Gifts for Kids and Adults</t>
  </si>
  <si>
    <t>Ready for a magical year at Hogwarts? In the Monopoly HARRY POTTER Edition game, play as a Hogwarts student. To start, each player chooses a themed golden token. Then theyâ€™ll choose a House Card to be sorted into a house. In this edition, Hogwarts locations are properties and house points replace Monopoly money. Move around the board and use house points to explore iconic locations in Hogwarts castle and Hogsmeade Village. The more a player explores, the more house points they can collect from other players. Collect a color set to add house crests, and draw Owl Post cards for game-changing news. The game ends when all locations have been explored, and the player with the most house points wins! This strategy board game is a fun game for family time, and itâ€™s a great gift for kids ages 8 and up, teens, and adults who are fans of HARRY POTTER. All characters and elements are copyright and trademark Warner Bros. Entertainment Inc. WB SHIELD: Copyright and trademark WBEI. Publishing Rights copyright JKR. The Hasbro and Monopoly names and logos, the distinctive design of the gameboard, the four corner squares, the Mr. Monopoly name and character, as well as each of the distinctive elements of the board and playing pieces are trademarks of Hasbro, Inc. for its property trading game and game equipment.</t>
  </si>
  <si>
    <t>https://m.media-amazon.com/images/I/81QCZPum-9L._AC_SL1500_.jpg</t>
  </si>
  <si>
    <t>9483c040-5e36-4d81-9bdf-279f01fc2231</t>
  </si>
  <si>
    <t>B07STLTFHG</t>
  </si>
  <si>
    <t>Mattel Games Pictionary Board &amp; Drawing Game for Kids, Adults, Families &amp; Parties, Unique Catch-All Category for 2 Teams (Amazon Exclusive)</t>
  </si>
  <si>
    <t>Pictionary is the classic family board game of quick sketches and hilarious guesses! In this outrageously funny game for casual gamers, teams take turns having a player sketch while the rest of the team guesses. Choose from 3 levels of clues, so even younger players can join in. Being an artist is never required and the guesses can be even more hilarious than the sketches!</t>
  </si>
  <si>
    <t>https://m.media-amazon.com/images/I/81MRTN3M7tL._AC_SL1500_.jpg</t>
  </si>
  <si>
    <t>ab3ac6e6-02ac-4790-a1c9-05da474a54c3</t>
  </si>
  <si>
    <t>B00UPAYY5C</t>
  </si>
  <si>
    <t>Yeti in My Spaghetti Board Game â€“ Kids Games, Family Game, Multi-Player, Board Games for Family Night, Preschool Toys, Hand-Eye-Coordination Game, Donâ€™t Drop Yeti, Ages 4+</t>
  </si>
  <si>
    <t>Who knew yetis liked spaghetti?!? We did! In this wacky, fun game, the noodles are laid across the bowl and Yeti is just sitting there on the noodles. But as you remove the noodles one by one (be careful!), Yeti could fall into the bowl, and that would mean you lose! For 2 or more players, ages 4 and up.</t>
  </si>
  <si>
    <t>https://m.media-amazon.com/images/I/814OO94zSoL._AC_SL1500_.jpg</t>
  </si>
  <si>
    <t>e3f6ac35-b4bd-421b-991d-2687aad49f99</t>
  </si>
  <si>
    <t>B01ALHAIWG</t>
  </si>
  <si>
    <t>Board Game, Strategy Games for 2-5 Players, Strategy Board Games for Teens, Adults, and Family, War Games, Ages 10 and Up</t>
  </si>
  <si>
    <t>Product Description Take over the world in this game of strategic conquest! In the Risk board game, the goal is simple: players aim to conquer their enemiesâ€™ territories by building an army, moving their troops in, and engaging in battle. Depending on the roll of the dice, a player will either defeat the enemy or be defeated. Defeat all of the enemy troops in a territory to conquer that territory and get one step closer to global conquest! This exciting strategy game is filled with betrayal, alliances, and surprise attacks. On the battlefield, anything goes! It also features 4 ways to play, including Secret Mission Risk. The player who completes their secret mission first -- and reveals the Secret Mission card to prove it -- wins. When done playing, place the armies and dice in the 5 war crates for easy storage. The Risk game is one of best board games for family night. Tabletop games make fun gifts for teens, kids ages 10+, and adults that are fans of war board games. Risk and Hasbro Gaming all related properties are trademarks of Hasbro. Brand Story By Risk</t>
  </si>
  <si>
    <t>https://m.media-amazon.com/images/I/71GM6UFejTL._AC_SL1500_.jpg</t>
  </si>
  <si>
    <t>7d2cb026-9a27-467f-8db9-d2d4e6b2368e</t>
  </si>
  <si>
    <t>B0CJXNW71N</t>
  </si>
  <si>
    <t>Stonemaier Games: Wyrmspan - A Wingspan Game by Connie Vogelmann | Build a Cavernous Sanctuary for Beautiful Dragons | Strategy Board Game for Adults and Family | 1-5 Players, 90-120 Min, Ages 14+</t>
  </si>
  <si>
    <t>800+ bought in past month</t>
  </si>
  <si>
    <t>You are a dracologist in the world of Wyrmspan, a place where dragons of all shapes, sizes, and colors roam the skies.</t>
  </si>
  <si>
    <t>https://m.media-amazon.com/images/I/71A5Dxf5ccL._AC_SL1500_.jpg</t>
  </si>
  <si>
    <t>00234dde-049a-4a69-a6ba-29a2e45ca87b</t>
  </si>
  <si>
    <t>B0CGY4YHFR</t>
  </si>
  <si>
    <t>Gamewright - Forbidden Jungle - Cooperative Board Game</t>
  </si>
  <si>
    <t>500+ bought in past month</t>
  </si>
  <si>
    <t>Low on fuel, your rocketâ€™s guidance system leads you to a mysterious, abandoned, spaceport on remote moon. The spacecraft is completely overgrown with jungle and is infested with a colony of spider-like aliens who donâ€™t take kindly to their nest being invited. It soon becomes clear why the port was abandoned as whole sections of the station begin dropping into sinkholes! Your only hope of escape is to put a transportation portal back in service. Perhaps it will take you to the planet below? Unfortunately, all of the portals are overgrown and without power. Can you power up a portal and make your escape before itâ€™s too late.</t>
  </si>
  <si>
    <t>https://m.media-amazon.com/images/I/619dnMtCdFL._AC_SL1491_.jpg</t>
  </si>
  <si>
    <t>da65a664-6d42-4bc1-8a4c-0f879312a140</t>
  </si>
  <si>
    <t>B00IZEUFIA</t>
  </si>
  <si>
    <t>Splendor Board Game (Packaging May Vary) - Master The Art of Wealth and Prestige! - Engaging Gem Mining Strategy Game for Kids &amp; Adults, Ages 10+, 2-4 Players, 30 Min Playtime, Made by Space Cowboys</t>
  </si>
  <si>
    <t>As a wealthy Renaissance merchant, acquire mines and transportation, hire artisans and woo the nobility. Create the most fantastic jewelry to become the best-known merchant of them all! Acquire precious stones to trade them for development cards. Use development cards to acquire more gem stones. Use your gems and gold to create the most fantastic jewelry, and appeal to the nobles to gain the prestige you need to win. Splendor is made by Space Cowboys and sold by Asmodee.</t>
  </si>
  <si>
    <t>https://m.media-amazon.com/images/I/71nIT6MoBvL._AC_SL1415_.jpg</t>
  </si>
  <si>
    <t>27ee7804-4759-4637-9e0a-02a9057e120f</t>
  </si>
  <si>
    <t>B0CRXJ2JYJ</t>
  </si>
  <si>
    <t>Big Discoveries Trash Dice - Fast-Paced Family Dice Game | Exciting 2-Player Board and Dice Game with Trash Can and Dice Set | for Travel, Party, and Games Night</t>
  </si>
  <si>
    <t>https://m.media-amazon.com/images/I/81kbeBBB9tL._AC_SL1500_.jpg</t>
  </si>
  <si>
    <t>9e6ea5ff-d08d-46f5-85ac-48922b91124e</t>
  </si>
  <si>
    <t>B0B3FXMB7Q</t>
  </si>
  <si>
    <t>Hasbro Gaming Taboo Classic Game, Party Word Guessing Game for Adults and Teens, Board Game for 4+ Players Ages 13 and Up</t>
  </si>
  <si>
    <t>Itâ€™s the game of unspeakable fun! In the Taboo game, get your team to say the Guess word without saying any of the Taboo words! Who can get teammates to say "Fame" without being able to say Celebrity, Superstar, Musical, Known, or Fortune? This classic Taboo board game features 212 cards with 848 relatable guess words from pop culture, trends, and more. Players try to give creative and carefully worded clues to help team members guess words fast as they race against the timer. Just don't mention unmentionables, or it's time for the squeaker and you lose that point. The Taboo card game for adults and teens ages 13 and up is an exciting pick for family game nights. It also makes a great group game for game nights with friends. You can even just take the card box and use the online tools to play the Taboo word game almost anywhere! Hasbro Gaming and all related terms are trademarks of Hasbro. Â© 2023 Hersch and Company. Taboo is a trademark of Hersch and Company, Los Angeles, CA. HASBRO and all related trademarks and logos are trademarks of Hasbro, Inc. Â©Â 2023Â Hasbro. TM &amp; Â® denote U.S. Trademarks.</t>
  </si>
  <si>
    <t>https://m.media-amazon.com/images/I/81MBgtB-Y8L._AC_SL1500_.jpg</t>
  </si>
  <si>
    <t>f8eda49a-a66d-4e44-b37c-dc911ff46bf0</t>
  </si>
  <si>
    <t>B0C3DS2S9H</t>
  </si>
  <si>
    <t>Hasbro Gaming Electronic Battleship Reloaded Board Game, Naval Combat Strategy Game with Sounds, Lights, Special Attacks, Ages 8 and Up, 1-2 Players</t>
  </si>
  <si>
    <t>Step behind the control panel and into the action with the Electronic Battleship Reloaded game, as each player sets out to destroy their opponent's fleet before their own is eliminated. This edition of the classic game of naval combat features an easier set-up than previous versions of the Electronic Battleship board game. With up to 64 preset layouts and an option for custom layouts, the battle will change all the time! Brace for action as electronic voice commands and sound effects signal a search-and-destroy mission to take out opponentâ€™s ships! Play solo or challenge a friend in the incredible game of Battleship! This elec-tronic board game for kids makes a fun holiday or birthday gift for boys and girls ages 8 and up. Hasbro Gaming and all related trademarks and logos are trademarks of Hasbro, Inc.</t>
  </si>
  <si>
    <t>https://m.media-amazon.com/images/I/61c-K+hhKyL._AC_SL1000_.jpg</t>
  </si>
  <si>
    <t>6582381f-b4d3-4ef2-b0f3-bc60a1b99feb</t>
  </si>
  <si>
    <t>B0C3DNH1TJ</t>
  </si>
  <si>
    <t>Betrayal Deck of Lost Souls Card Game | Tarot-Inspired Secret Roles Game | Ages 12 and Up | 3 to 5 Players | 20 Mins. Avg. | Cooperative Strategy Games</t>
  </si>
  <si>
    <t>Many lost souls have been lured by the secrets hidden within the House on the Hill. Now an ancient relicâ€”a cursed deck of cardsâ€”from the darkest reaches of the attic has entrapped you as well! In the Betrayal Deck of Lost Souls standalone game, a player and their fellow explorers must race to defeat the many horrors lurking within the deck. Play Item cards to defeat Omens and Curses, but beware! There may be a traitor in the group, working against the others to unleash the one true Curse. This strategy game includes premium Tarot card-sized cards: 6 Curse cards, 34 Item cards, 4 Special Item cards, 18 Minor Omen cards, 16 Major Omen cards, 5 Character cards, 6 Journey cards, and 5 Reference cards. Looking for exciting games for game night? Gather friends for this immersive, story-driven card game. With many ways to play, the spine-tingling fun is endless! For 3 to 5 players, ages 12 and up. Betrayal at House on the Hill and Avalon Hill and Hasbro and all related properties are trademarks of Hasbro.</t>
  </si>
  <si>
    <t>https://m.media-amazon.com/images/I/91Ad-a7WypL._AC_SL1500_.jpg</t>
  </si>
  <si>
    <t>6de7e22e-efe9-482c-b451-fe7326a9dd83</t>
  </si>
  <si>
    <t>B00000IWGQ</t>
  </si>
  <si>
    <t>Hasbro Gaming Hi Ho Cherry-O Board Game | Preschool Games for Kids | 2-4 Players | Easter Gifts for Girls &amp; Boys | Ages 3+ (Amazon Exclusive)</t>
  </si>
  <si>
    <t>Product Description Round and round she goes. Hi Ho! Cherry-O is the counting game in which players race to be the first to have 10 cherries in their basket. A spin of the arrow determines your fate. It will instruct you to pick one, two, three, or four cherries from your tree and put 'em in your basket. That is, of course, if you don't land on the bird or the dog, requiring you to take two cherries from your basket and return them to the tree. And try not to land on the spilled bucket or--you guessed it--spill the contents of your basket or you start over. Amazon.com Round and round she goes. Hi Ho! Cherry-O is the counting game in which players race to be the first to have 10 cherries in their basket. A spin of the arrow determines your fate. It will instruct you to pick one, two, three, or four cherries from your tree and put 'em in your basket. That is, of course, if you don't land on the bird or the dog, requiring you to take two cherries from your basket and return them to the tree. And try not to land on the spilled bucket or--you guessed it--spill the contents of your basket or you start over. --Alison Golder P.when('A').execute(function(A) { A.on('a:expander:toggle_description:toggle:collapse', function(data) { window.scroll(0, data.expander.$expander[0].offsetTop-100); }); }); From the Manufacturer Round and round she goes. Hi Ho! Cherry-O is the counting game in which players race to be the first to have 10 cherries in their basket. A spin of the arrow determines your fate. It will instruct you to pick one, two, three, or four cherries from your tree and put 'em in your basket. That is, of course, if you don't land on the bird or the dog, requiring you to take two cherries from your basket and return them to the tree. And try not to land on the spilled bucket or--you guessed it--spill the contents of your basket or you start over. See more</t>
  </si>
  <si>
    <t>https://m.media-amazon.com/images/I/81SYOPMR9ZL._AC_SL1500_.jpg</t>
  </si>
  <si>
    <t>cb7b91e8-085c-4e49-8869-e17249883a32</t>
  </si>
  <si>
    <t>B087CBJ465</t>
  </si>
  <si>
    <t>Do You Really Know Your Family? A Fun Family Game Filled with Conversation Starters and Challenges - Great for Kids, Teens and Adults</t>
  </si>
  <si>
    <t>https://m.media-amazon.com/images/I/71HhBMdgrLL._AC_SL1200_.jpg</t>
  </si>
  <si>
    <t>895470b1-75e9-45ef-a770-76f027563bc7</t>
  </si>
  <si>
    <t>B0000205X3</t>
  </si>
  <si>
    <t>Mattel KerPlunk Kids Game, Easy-to-Learn Family Game for 2 to 4 Players, Don't Let The Marbles Fall</t>
  </si>
  <si>
    <t>Ker Plunk! is a blast from the past with a cool look and attitude! The object of the game is to skillfully remove the sticks from the tube while dropping the fewest marbles possible. The translucent tube stands upright on a base that contains four separate numbered trays. Each player selects a numbered compartment to use throughout the game, and the straws are passed through holes midway of the tube to form a lattice 'web.â€ The marbles are then placed in the top of the tube and held in place by the web. Just set it up, start playing and watch out for marbles that go â€œKer Plunk!â€ The players must use steady hands and a cool head to remove the sticks from below the marbles. This best game from yester-year is just as much fun today! Share your great memories or start new ones! You and your friends will have a blast playing Ker Plunk!, just donâ€™t let the marbles fall! For 2 to 4 players.</t>
  </si>
  <si>
    <t>https://m.media-amazon.com/images/I/91sJF-b6HxL._AC_SL1500_.jpg</t>
  </si>
  <si>
    <t>f73f63ed-262d-48b1-8f67-b060519039a1</t>
  </si>
  <si>
    <t>B0B5VXSQ1J</t>
  </si>
  <si>
    <t>Kites - Time to Fly! | Fun Family Games for Adults, Teens &amp; Kids | Fun Quick Party Games | 10 Minutes | Ages 10 and Up | for 2 to 6 Players | Easy to Learn</t>
  </si>
  <si>
    <t>100+ bought in past month</t>
  </si>
  <si>
    <t>Cooperative, fast, and energetic gameplay keeps everyone engaged.</t>
  </si>
  <si>
    <t>https://m.media-amazon.com/images/I/71YFepj22rL._AC_SL1500_.jpg</t>
  </si>
  <si>
    <t>d54ceb92-4564-47cf-b06d-fdb547116917</t>
  </si>
  <si>
    <t>B0D19HPGY5</t>
  </si>
  <si>
    <t>Hasbro Gaming Candy Land Bluey Edition Board Game | Ages 3 and Up | 2-6 Players | Play as Dad, Mum, Bluey, Bingo, Muffin, or Socks | Preschool Games | Kids Gifts (Amazon Exclusive)</t>
  </si>
  <si>
    <t>Wackadooâ€”jump in with Bluey for a wonderful, family-filled journey! In this Candy Land Bluey kids board game, preschoolers play as a favorite Bluey character. They draw cards to travel the colorful road, stopping at Blueyâ€™s favorite outdoor spots for adventures, and race the others to her home. The first to arrive wins! This edition includes Dance Mode cardsâ€”draw one to make everyone get up and boogie! Players who land on a Magic Xylophone space can grab the Magic Xylophone to freeze another player. Whether youâ€™re looking for fun preschool games for family time or funny board games for kids to play with friends, the Candy Land Bluey Edition game is a great choice. An exciting adventure for preschoolers and families alike, this board game also makes the perfect gift! BLUEY (word mark and character logos) are trade marks of Ludo Studio Pty Limited and are used under licence. BLUEY logoÂ© Ludo Studio Pty Limited 2018. Licensed by BBC Studios. BBC is a trade mark of the British Broadcasting Corporation and is used under licence. BBC logoÂ© BBC 1996. CANDY LAND and HASBRO and all related trademarks and logos are trademarks of Hasbro, Inc.</t>
  </si>
  <si>
    <t>https://m.media-amazon.com/images/I/813kP3LmYaL._AC_SL1500_.jpg</t>
  </si>
  <si>
    <t>e55e181a-2f5f-45ea-a106-c69a87196e73</t>
  </si>
  <si>
    <t>a4976c1a-6206-4217-99cd-bfc6bdfac612</t>
  </si>
  <si>
    <t>B00SDJG51S</t>
  </si>
  <si>
    <t>Hasbro Gaming Candy Land Disney Princess Edition Board Game | Preschool Games for 2-3 Players | Family Games for Kids | Easter Gifts for Boys &amp; Girls | Ages 3+ (Amazon Exclusive)</t>
  </si>
  <si>
    <t>Product Description Take a dazzling journey through 8 magical lands in the Candy Land Disney Princess Edition board game for kids! Players can choose to play as a favorite Disney Princess â€“ Cinderella, Rapunzel, or Ariel. Then they'll start drawing colorful cards that guide them along the rainbow path. Along the way, kids will encounter familiar characters from popular Disney movies. But watch out of for Maleficent's dragon! Players who land on that space lose their next turn. Who will be the first to reach the enchanted castle to win? This Disney Princess edition kids board game is a fun family game for your next Candy Land party. Disney board games make sweet gifts for 3 year old girls and boys and up. Indoor games for kids like Candy Land are great family games and preschool games. Copyright Disney. Hasbro and all related terms are trademarks of Hasbro. Brand Story By Hasbro Games</t>
  </si>
  <si>
    <t>https://m.media-amazon.com/images/I/810UoCKs66L._AC_SL1500_.jpg</t>
  </si>
  <si>
    <t>f01bbc07-9f6a-4ba5-a385-b1fa80f788c8</t>
  </si>
  <si>
    <t>b3012036-77b8-4289-b860-aa50f0072e07</t>
  </si>
  <si>
    <t>B0C1C1STN1</t>
  </si>
  <si>
    <t>Ravensburger Mycelia Deck-Building Game - Enthralling Puzzle for Mind Teaser Enthusiasts | Ideal Gift for Kids, Teens, and Adults | Magical Mushroom Theme | Great for Solo and Group Play</t>
  </si>
  <si>
    <t>Step into the enthralling world of Mycelia with the Ravensburger deck-building game. Designed as an engaging brain teaser, this game will keep your mind active whilst you navigate through the magical forest, completing tasks and challenges. Each card is adorned with detailed 'mushfolk' illustrations inspired by real-world mushrooms, adding a unique, artistic touch to your gaming experience. Assemble a team of magical creatures to collect leaves and befriend mushrooms, helping you to clear your board of dewdrops. Whether you're a beginner or a seasoned player, the gradual introduction to deck-building game mechanics ensures that this game is accessible to all. Experience the joy of building the Shrine of Life as the centerpiece to your game and fill it with dewdrops. The game offers great replayability with included expansions and a solo mode against a ghost mushroom. Ideal as a gift for kids, teens, and adults, this game promises to bring magical memories to life.</t>
  </si>
  <si>
    <t>https://m.media-amazon.com/images/I/71lbdZbGjKL._AC_SL1200_.jpg</t>
  </si>
  <si>
    <t>b0fad07a-4893-45b1-8b60-8f0225404c49</t>
  </si>
  <si>
    <t>4f17e552-ed95-496e-933e-802d7f43943a</t>
  </si>
  <si>
    <t>B01JF1VRL0</t>
  </si>
  <si>
    <t>Hasbro Gaming Operation Electronic Board Game with Doctor Cards and Funny Ailments, Kids Games, 1+ Players, Funny Board Game for Children Ages 6+ (Amazon Exclusive)</t>
  </si>
  <si>
    <t>It's the operation electronic board game, a game night favorite, featuring hilarious ailments the patient, cavity sam, is a little under the weather. Who can avoid the buzz and help him recover without lighting up his red nose? players choose a doctor card with 12 possible wacky anatomy parts to remove. Just steer clear of the sides of the game unit to avoid the dreaded buzzer if they don't set off the buzzer, they earn the amount of money shown on the back of the card. The player with the best skills and the most money at the end of the game wins. A beloved children's game for ages 6 and up, it's fun for the whole family on family game night and a laugh-out-loud game for playdates. Looking for fun gifts for kids? classic board games for families make great kids gifts any time of the year.</t>
  </si>
  <si>
    <t>https://m.media-amazon.com/images/I/813KgPdiSGL._AC_SL1500_.jpg</t>
  </si>
  <si>
    <t>043022f6-de0a-4007-85b7-612a0b5a9a76</t>
  </si>
  <si>
    <t>B010TQY7A8</t>
  </si>
  <si>
    <t>Exploding Kittens Original Edition - Hilarious Card Game for Family - Easter Basket Stuffer - Easter Party Game for Ages 7 and Up - 56 Cards - 2-5 Players - 15 Minutes of Play</t>
  </si>
  <si>
    <t>Exploding Kittens is a card game for people who are into kittens and explosions and laser beams and sometimes goats. In this highly-strategic, kitty-powered card game, players draw cards until someone draws an exploding kitten, at which point they explode, they are dead, and they are out of the game - unless that player has a defuse card, which can defuse the kitten using things like laser pointers, belly rubs, and catnip sandwiches. All of the other cards in the deck are used to move, mitigate, or avoid the exploding kittens. A perfect solution if you are looking to play family card games and kid card games. Add it to your collection of fun card games. Exploding Kittens is the most-funded game in the history of Kickstarter, and has paved the way for peace and tranquility in the modern world.</t>
  </si>
  <si>
    <t>https://m.media-amazon.com/images/I/71jTBIqVzRL._AC_SL1500_.jpg</t>
  </si>
  <si>
    <t>6edbe3d8-32d4-4e70-ba8b-e7474919247e</t>
  </si>
  <si>
    <t>B0BT25WVLN</t>
  </si>
  <si>
    <t>TOMY Pop Up Super Mario Board Game - Family and Preschool Kids Games for Family Game Night - Kids Activities and Super Mario Toys - Girls and Boys Games - 2-4 Players - Ages 4 Years and Up</t>
  </si>
  <si>
    <t>Join everyoneâ€™s favorite character in this exciting spin on a classic TOMY kidâ€™s game: Pop Up Super Mario! With 3 ways to play, thereâ€™s fun for everyone. In Classic Play, each player takes turns sliding paddles into the pipe. When the correct slot is pickedâ€¦POP! Mario will bounce out of the pipe and that player wins! Any slot could make him pop up â€“ itâ€™s different each time! In Coin Collection, players decide how many rounds to play. Paddles are then mixed up and placed coin side down. Each player chooses a new paddle each turn. The player that helps Mario pop out gets the number of coins on that paddle added to their score. Whoever has the most coins at the end of the final round wins! Pop-Up Mario lets you choose your favorite way to play in Classic or Coin Collection Mode. Play as Team Luigi or Team Bowser and compete to help Mario pop out of the pipe and win the round! Mario fans both young and old will love this exciting action game! Contains 1 Mario figure, 1 pipe, 24 paddles, and instructions. Suitable for 2-4 players, ages 4 years+.</t>
  </si>
  <si>
    <t>https://m.media-amazon.com/images/I/91X927mjSHL._AC_SL1500_.jpg</t>
  </si>
  <si>
    <t>f877bab0-938d-4783-816b-9c9aa9f859c0</t>
  </si>
  <si>
    <t>B093HBBMPT</t>
  </si>
  <si>
    <t>Big Potato Herd Mentality: Udderly Hilarious Board Game | Easy Setup &amp; Play | Loved by Millions of Families &amp; Friends | Perfect for 4-20 Players | Includes 20 Extra Online Exclusive Question Cards</t>
  </si>
  <si>
    <t>https://m.media-amazon.com/images/I/61bvvNpzQvL._AC_SL1500_.jpg</t>
  </si>
  <si>
    <t>1eb91b50-8a9d-4783-afee-1c6518cb874c</t>
  </si>
  <si>
    <t>d7221e3d-171d-461b-8ff6-9d8793aadb7a</t>
  </si>
  <si>
    <t>B0DN37BBGD</t>
  </si>
  <si>
    <t>Monopoly Board Game | Classic Game with Storage Tray and Larger Tokens | Ages 8+ | 2 to 6 Players | Family Games for Kids and Adults | Kids Gifts</t>
  </si>
  <si>
    <t>Go big or go broke in the Monopoly board game! In this edition of the fun family game, experience the classic gameplay fans know and love, plus improved features. Weâ€™ve included a sleek storage tray to keep cash, cards, and components organized. Weâ€™ve also increased the size of the tokens, houses, and hotels from those in previous editions for easier handling. Players move around the board buying as many properties as they can. The more they own, the more rent theyâ€™ll be able to collect from others. The last one with money, when all other players have gone bankrupt, wins! Looking for fun games for game night? This family board game for kids and adults is an exciting choice. Monopoly games and family games for kids and adults are great kids gifts, too. The HASBRO and MONOPOLY names and logos, the distinctive design of the gameboard, the four corner squares, the MR. MONOPOLY name and character, as well as each of the distinctive elements of the board and playing pieces are trademarks of Hasbro, Inc. for its property trading game and game equipment.</t>
  </si>
  <si>
    <t>https://m.media-amazon.com/images/I/71DVm2JkLRL._AC_SL1500_.jpg</t>
  </si>
  <si>
    <t>ef89cda0-583b-4c16-bef2-07ff30f9e249</t>
  </si>
  <si>
    <t>B001SN8GF4</t>
  </si>
  <si>
    <t>Telestrations Original 8-Player | Family Board Game | A Fun Game for Kids and Adults | Game Night Just Got Better | The Telephone Game Sketched Out | Ages 12+</t>
  </si>
  <si>
    <t>Product Description The "Telephone Game" Turned Into The #1 LOL Family &amp; Party Game! Draw what you see then guess what you saw for hilarious and unpredictable outcomes. Itâ€™s miscommunication at its best! Share The Fun, Spread The Laughter! Telestrations LOL With Family &amp; Friends! Object of the game? To laugh - A lot! Telestrations is perfect for family parties, fun with friends or entertaining a crowd. No drawing skills required! Telestrations is the visual version of the classic â€œtelephone gameâ€ where you draw what you see, then guess what you saw to reveal hilarious outcomes! Here's How To Play &amp; LOL Each player starts with their own erasable sketch book, marker and word card. A roll of the die determines each playerâ€™s secret word. The timer gets turned and everyone draws their word. After 60 seconds, everyone passes their book to the player on their left. Then each player takes a few seconds to guess in words(s) what they see, and passes again. The timer is turned and everyone draws the guess.This continues until everyoneâ€™s sketch book passes by every player and returns back to its original owner, where itâ€™s time for The Big Reveal. Everyone shares their book and the hilarious miscommunication is revealed. Just like the game of â€œtelephone,â€ the outcomes are unpredictable and the laughter is contagious! About The Maker of Telestrations - USAopoly USAopoly is a leading specialty market game manufacturer offering the worldâ€™s best-known games (under license from the Entertainment &amp; Licensing Division of Hasbro) and an innovating game developer of original games like Telestrations, Tapple, CrossWays and Ratuki. Telestrations the #1 LOL Party Game! Awards: Board Game Geek: Golden Geek Winner Creative Child Magazine Awards Dr. Toy: 10 Best Games Winner Dr. Toy: 100 Best Childrenâ€™s Products Winner Games Magazine 100 Games National Association For Gifted Children â€“ Toy List The National Parenting Center Seal of Approval The Toy Insider Holiday List National Parenting Publications Awards: NAPPA Gold Origins Awards Nominee Parentâ€™s Choice: Fun Stuff Tillywig Toy &amp; Media Awards â€“ Laugh Out Loud Award From the Manufacturer Award winning Telestrations will keep your family and friends entertained and laughing! Perfect family time and parties, Telestrations is easy for everyone - no drawing skills required!</t>
  </si>
  <si>
    <t>https://m.media-amazon.com/images/I/81DomMVWl+L._AC_SL1500_.jpg</t>
  </si>
  <si>
    <t>1ad7ad4f-53e1-403e-bf7a-d04d12c492b5</t>
  </si>
  <si>
    <t>B014Q1XX9S</t>
  </si>
  <si>
    <t>CGE Czech Games Edition Codenames Boardgame</t>
  </si>
  <si>
    <t>https://m.media-amazon.com/images/I/71B6zU8CccL._AC_SL1500_.jpg</t>
  </si>
  <si>
    <t>226f1993-5282-474c-a7d9-3668695e1a26</t>
  </si>
  <si>
    <t>B00U26V9CU</t>
  </si>
  <si>
    <t>CATAN Board Game 5-6 Player Extension - Expand Your CATAN Game for More Players, Strategy Game for Kids and Adults, Ages 10+, 3-6 Players, 60-90 Minute Playtime, Made by CATAN Studio</t>
  </si>
  <si>
    <t>CATAN is the original strategy board game. Get ready for the incredibly fun and adventurous game loved around the world. CATAN is an easy-to-learn board game for family and friends that anyone can play! Since the release of CATAN (at that time still The Settlers of CATAN) in 1995, the game has developed into a modern classic board game that is available worldwide in over 40 languages. To date, over 40 million games have been sold. With numerous extensions and additions, everyone can create their own personal gaming experience and immerse themselves in the world of CATAN. Trade, build, and settle your way across CATAN! Your adventurous settlers seek to tame the remote but rich isle of CATAN. Start by revealing CATAN's many harbors and regions: pastures, fields, mountains, hills, forests, and deserts. The random mix creates a different board in virtually every session, making the perfect board game for adults and kids. No two games are the same! Embark on a quest to settle the isle of CATAN! Guide your settlers to victory through clever trading and cunning development. Use resource combinations - grain, wool, ore, brick, and lumber - to buy handy development cards and build roads, settlements, and cities. Acquire your resources through trades, cards, or lucky dice (even outside your turn). But beware, someone might cut off your road or buy a monopoly. And you never know when the wily robber might steal some of your precious gains. Now you can settle CATAN with up to 6 players. If you want to play the CATAN base game with 5 or 6 players, just add this base game extension. CATAN is loved by families and recommended for kids ages 10 or older. Explore more with other CATAN strategy board games such as the CATAN Seafarers Expansion!</t>
  </si>
  <si>
    <t>https://m.media-amazon.com/images/I/71ESWRn9fTL._AC_SL1500_.jpg</t>
  </si>
  <si>
    <t>ca88c71a-67ea-4de9-b633-a3c1fb7ff906</t>
  </si>
  <si>
    <t>0ce7680e-20cc-4b43-b1fe-34b61cebfef3</t>
  </si>
  <si>
    <t>B0CSYGN445</t>
  </si>
  <si>
    <t>Spin Master Games, Jumanji Stampede, 3D Adventure Cooperative Board Game, for Fans of The Jumanji Movies, Face Off Against Jungle Emergencies, 2-4 Players, for Ages 8 &amp; Up</t>
  </si>
  <si>
    <t>Search and survive as the island comes alive. In this cooperative 2-4 player adventure game for the whole family, search the island for 5 magical crystals stolen by evil villain Draven. But watch out. There are 6 unique dangers that are waiting to attack you. Good luck, brave adventurers. Build the sprawling 3D interactive board, then take on challenges, dangers, and objectives from the cards together to collect the crystals. Spin Master brings the fun home by offering a range of games for adults, card games for adults, adult games, kids toys &amp; games including baby toys, toys for girls, and board games. Collect your favorite stuffed animals, fidget toys, RC cars, action figures, dolls &amp; accessories + more. From special gifts for men to baby &amp; toddler toys for kids at heart, make your birthday gifts a breeze by shopping our diverse catalog selection. Still hungry for more, explore kids games, pool toys, outdoor games, and monster trucks for any time of the year. Get creative with arts and crafts, building toys and RC cars and take the action to the table with jigsaw puzzles for adults or card games.</t>
  </si>
  <si>
    <t>https://m.media-amazon.com/images/I/91Qcz9bIQpL._AC_SL1500_.jpg</t>
  </si>
  <si>
    <t>88447f11-4986-4a96-9e35-4e7ec1660558</t>
  </si>
  <si>
    <t>b5ef34d5-ca66-422d-a6af-99e1f17d4795</t>
  </si>
  <si>
    <t>B0C83P82KW</t>
  </si>
  <si>
    <t>Gamewright - Deduckto - A Quacking Deduction Game - Card Game for Kids Ages 8 and Up - Great for Family Game Night!</t>
  </si>
  <si>
    <t>400+ bought in past month</t>
  </si>
  <si>
    <t>Put your sleuthing skills to the test in this race to nap your secret suspect! Use logic and deduction to figure out the animal, disguise, and location on your hidden card. Be the first to suss out your suspect and win!</t>
  </si>
  <si>
    <t>https://m.media-amazon.com/images/I/61NgGAIInVL._AC_SL1250_.jpg</t>
  </si>
  <si>
    <t>f08c0d8a-abe6-406d-847a-d110756d1679</t>
  </si>
  <si>
    <t>B08ZSK752P</t>
  </si>
  <si>
    <t>The Night Cage by Smirk and Dagger, a Spooky Cooperative Strategy Game, 1-5 Players Lost in a Dark Maze with only a Candle, Fun Horror Themed Tile Laying and Perfect for Game Night, Adults, Teens 14+</t>
  </si>
  <si>
    <t>You awaken in the suffocating darkness, your mind blank and your only companion a flickering candle. In "The Night Cage," you and up to four others are trapped in an eerie underground maze, forced to work together to escape its shifting paths and relentless Wax Eaters. This fully cooperative, horror-themed game delivers an immersive tile-laying experience, where players must collect keys, find an exit gate, and escape as a group. The catch? The dim light of your candles illuminates only adjacent tiles, and paths left behind are swallowed by darkness. Every move reshapes the maze, increasing tension and demanding clever strategy. With intuitive rules that can be taught in minutes, "The Night Cage" is accessible to newcomers while offering depth and challenge for experienced gamers. Its unique mechanics and thematic design create a fast-paced, edge-of-your-seat experience thatâ€™s perfect for game night. Adjustable difficulty levels and an Advanced Game mode keep the thrills alive for endless replayability. Will your candle burn long enough to light the way out, or will the darkness claim you? Key Features: 1-5 players Ages 14+ 40-60 minutes of playtime Includes advanced game challenges Package Includes: 1 Game Board 1 Set of Tiles Player Tokens Rulebook Add "The Night Cage" to your collection today and bring the thrill of cooperative horror to your next game night!</t>
  </si>
  <si>
    <t>https://m.media-amazon.com/images/I/61KfSCGnpBL._AC_SL1500_.jpg</t>
  </si>
  <si>
    <t>9b8eeb03-f532-419c-8c3d-81e4db24e0ab</t>
  </si>
  <si>
    <t>B0D3FBC2R2</t>
  </si>
  <si>
    <t>Ravensburger Horrified: World of Monsters Cooperative Strategy Board Game for Ages 10 and Up</t>
  </si>
  <si>
    <t>No matter if playing with friends or family, your next game night is certain to be a hit!</t>
  </si>
  <si>
    <t>https://m.media-amazon.com/images/I/91Ta3nq-fQL._AC_SL1500_.jpg</t>
  </si>
  <si>
    <t>b15a48eb-a72a-4fd1-afeb-293d3438afe6</t>
  </si>
  <si>
    <t>B0C3DNT9W3</t>
  </si>
  <si>
    <t>Hungry Hungry Hippos Game for Preschoolers | Instant Marble Relaunch, Easy Set-Up &amp; Storage| Ages 4 and Up | 2 to 4 Players | Kids Games</t>
  </si>
  <si>
    <t>Jump into the jungle and join the feeding frenzy! In the Hungry Hungry Hippos kids board game, players try to make their hippo chomp the most marbles to win. First, everyone releases their marbles into the centerâ€”and the chomping begins! The faster a player presses their hippo's tail, the faster it will gobble the marbles. When the chomping madness is over, each player counts their marbles. (The golden marble is worth two!) Ready for a new game? The marbles instantly reload for nonstop action! And when itâ€™s time to put the game away, store them in their convenient storage case. Then push up the back levers of each hippo, and the game fits neatly in its box. This fun and easy to learn preschool game for ages 4 and up is one of the best family games for game night, and itâ€™s a laugh-out-loud indoor game for kids playdates. Looking for fun gifts for kids? Preschool board games for families make great gifts for girls and boys any time of the year! Hungry Hungry Hippos and Hasbro and all related properties are trademarks of Hasbro.</t>
  </si>
  <si>
    <t>https://m.media-amazon.com/images/I/81T5qNcaVlL._AC_SL1500_.jpg</t>
  </si>
  <si>
    <t>dd10afc8-f9c4-4adc-8a4f-c0cdbb66091c</t>
  </si>
  <si>
    <t>B0CZVPLJFY</t>
  </si>
  <si>
    <t>Monkey Palace: A Lego Board Game - Build Your Way to Victory Brick by Brick! Fun Family Brick-Building Game for Kids &amp; Adults, Ages 10+, 2-4 Players, 45 Minute Playtime, Made by Dotted Games</t>
  </si>
  <si>
    <t>Monkey Palace: Build your way to victory brick by brick. A long time ago, an impressive palace was erected in the Jungle ðŸŒ´. It lay abandoned for many years, until a monkey moved in ðŸ’. One day the Monkey accidently removed a brick from the palace and the whole palace collapsed! Now itâ€™s up to all of you to rebuild the Monkey Palace. Compete against each other while you help the Monkey rebuild the LEGOÂ® Monkey Palace in this innovative and strategic building board game. Build a staircase for the Palace, count your Monkey Credits, take Monkey Cards and score Banana Points ðŸŒ. The winner is the player with the most Banana Points! With different game boards and no single route to victory, youâ€™ll always want to play this amazing LEGOÂ® board game again! Suitable for children aged 10 years and up.</t>
  </si>
  <si>
    <t>https://m.media-amazon.com/images/I/81s2ur0b9eL._AC_SL1500_.jpg</t>
  </si>
  <si>
    <t>058a3ff7-202a-4ba6-b67b-f8bb48ceed48</t>
  </si>
  <si>
    <t>B0DB6GQ3W2</t>
  </si>
  <si>
    <t>Monopoly PokÃ©mon Edition Board Game | Ages 8 and Up | 2 to 4 Players | Kids Games for PokÃ©mon Fans | Fun Family Games| 45 Mins. Avg.</t>
  </si>
  <si>
    <t>Race to catch the wild PokÃ©mon! The Monopoly PokÃ©mon Edition game combines classic Monopoly gameplay with thrilling PokÃ©mon-catching action. Play as a PokÃ©mon Trainer adventuring through a vast land with a PokÃ©mon partner. In this fun kids game, Properties are vibrant locations and PokÃ© Balls replace money. Players explore locations, catch different types of wild PokÃ©mon to add to their tracker mat, and battle rival Trainers to collect PokÃ© Balls. Be the first Trainer to complete their tracker mat or the last Trainer with PokÃ© Balls to win! This PokÃ©mon game is an engaging kids board game for Family Game Night, and it makes a great PokÃ©mon gift for boys, girls, and kids ages 8 and up who are PokÃ©mon fans and Monopoly board game fans. (c)2025 PokÃ©mon/ Nintendo / Creatures Inc./ GAME FREAK Inc. The Hasbro and Monopoly names and logos, the distinctive design of the gameboard, the four corner squares, the Mr. Monopoly name and character, as well as each of the distinctive elements of the board and playing pieces are trademarks of Hasbro, Inc. for its property trading game and game equipment.</t>
  </si>
  <si>
    <t>https://m.media-amazon.com/images/I/81WelZNJ68L._AC_SL1500_.jpg</t>
  </si>
  <si>
    <t>dc20dd99-d63e-40be-a4ee-daf903b1f296</t>
  </si>
  <si>
    <t>B093H8RGXX</t>
  </si>
  <si>
    <t>AEG &amp; Flatout Games | Cascadia - Award-Winning Board Game Set in the Pacific Northwest | Easy to Learn | Quick to Play | Ages 10+</t>
  </si>
  <si>
    <t>Take a journey to the Pacific Northwest as you compete to create the most harmonious ecosystem in Cascadia! Turns are simple - select a tile/token set and place each into your expanding ecosystem. Earn points by fulfilling wildlife goals and creating the largest habitat corridors. With variable scoring goals, each game of Cascadia brings a new spatial puzzle to your table!</t>
  </si>
  <si>
    <t>https://m.media-amazon.com/images/I/61Ib+sYjFfL._AC_SL1024_.jpg</t>
  </si>
  <si>
    <t>b9cdb8cd-53f0-42c2-890f-a4282db43ef8</t>
  </si>
  <si>
    <t>B07QSCQMXV</t>
  </si>
  <si>
    <t>Incohearent, The Guess the Gibberish Party Game by Relatable, A Funny Card Game for Adults, Great for Bachelorette Party Games or Game Night Games, Includes 400 Cards, Instructions, and 1 Sand Timer</t>
  </si>
  <si>
    <t>From the Manufacturer Get ready to twist your tongue and tickle your funny bone with Incohearent by Relatable, the hilarious party game for adults that's taking game nights by storm. If you like word games, Incohearent will have you and your friends shouting gibberish and shrieking with laughter. It's a must-have addition to any lineup of fun games for adults or game night games for groups. In the world of Incohearent, making sense out of nonsense is the name of the game! Compete to decode gibberish phrases pulled from three categories: Party, Spicy, and Pop Culture. Each card contains a scrambled combination of words on the front that, when recited out loud, sound like the phrase written on the back. For example, try saying, ""thirds teeth or stay,"" out loud. Can you hear the hidden phrase? Listen closely, you're actually saying ""thirsty Thursday."" If you get stuck, each card has a helpful clue on the back, just in case you need a little nudge in the right direction. Brought to you by Relatable, the go-to source for adult games for parties, Incohearent is designed for anyone who loves a good challenge, a hearty laugh, and maybe a bit of friendly competition. Whether you're hosting a dinner party, looking for girls night games, or just want to spice up game night, Incohearent delivers. Each card is a verbal puzzle of linguistic soundalikes. In terms of adult card games for game night, Incohearent is unlike anything youâ€™ve played before. Designed for anyone aged 17 or older, itâ€™s also a great game for teens. With no complicated setup or lengthy rule explanations, it's a game that anyone can jump into at any time, making it an ideal travel game - just pack the box and you're ready for fun anywhere. Filled with satisfying ""aha!"" moments, Incohearent will have you chuckling long after the cards are put away. So, whether you're searching for the perfect gag gifts for the party host in your life, or just looking to add some laughter to your evenings, Incohearent is a guaranteed good time.</t>
  </si>
  <si>
    <t>https://m.media-amazon.com/images/I/71+t8++hVeL._AC_SL1500_.jpg</t>
  </si>
  <si>
    <t>49e7909a-37b9-445f-99f1-71e19c010179</t>
  </si>
  <si>
    <t>B000GBA60W</t>
  </si>
  <si>
    <t>Hasbro Gaming Jenga Wooden Blocks Stacking Tumbling Tower Game | Party Games for Kids &amp; Families | Easter Basket Stuffers | Ages 6+ (Amazon Exclusive)</t>
  </si>
  <si>
    <t>Product Description Want a game experience that combines friends, skill, suspense, laughter, and maybe a little luck? Get the Classic Jenga game! Carefully pull a wood block out of the tower and place it on top. It's easy at first, but as more blocks get pulled, the tower starts to get unsteady. Players will be on the edge of their seats just trying to keep the tower from tumbling. The Classic Jenga game is quick to set up, and is an easy game to play just about anytime, almost anywhere. It's a great game for parties, family game night, and the rules are simple enough for the whole family to play. For kids ages 6 and up. Jenga is a registered trademark of Pokonobe Associates. Hasbro Gaming and all related terms are trademarks of Hasbro. From the Manufacturer This is the blockbuster of all stacking games! The original wood block game. The rules are simple enough for the whole family to play: just stack the blocks into a tower without letting it fall! But it's fun for all ages, too, as some blocks from the bottom of the tower are pulled to make it taller! Who will make the tower fall' For any number of players. Contents: 54 genuine hardwood blocks and instructions.</t>
  </si>
  <si>
    <t>https://m.media-amazon.com/images/I/815ZoU2clxL._AC_SL1500_.jpg</t>
  </si>
  <si>
    <t>29298875-8534-4d91-be86-6f26e1956a46</t>
  </si>
  <si>
    <t>db0b01a1-4661-4fe7-bfbf-55cbd9ba97f5</t>
  </si>
  <si>
    <t>B0BDHR1TXT</t>
  </si>
  <si>
    <t>Clue Conspiracy Board Game for Adults and Teens, Secret Role Strategy Games, Ages 14+, 4-10 Players, 45 Minutes, Mystery &amp; Party Games</t>
  </si>
  <si>
    <t>The Clue Conspiracy game is the secret role game of shifting suspicions! As a guest at the luxe Black Adder Resort, you discover that someone (maybe even you!) wants to murder its manager, Mr. Coral. A series of deadly traps have been planted all over the resortâ€”and someone is armed! Now you must solve the ultimate mystery: who can you trust? In this strategy game of deception and deduction, players play as Clue characters and take on secret roles on opposing teams: Friends vs. the Conspiracy. The Friends work to save Mr. Coral and uncover the Who, Where, and What of the Conspiracy's secret Plot. The Conspiracy members try to secretly sabotage the Friends and carry out his murder at a specific location and with a specific weapon. Both teams will also find clues to shareâ€”or not! Which side will succeed? This thrilling strategy game for 4-10 players is a fun group game for ages 14+. This murder mystery game makes a great gift for fans of true crime, secret role games, and the classic Clue game. Clue and Hasbro and all related properties are trademarks of Hasbro.</t>
  </si>
  <si>
    <t>https://m.media-amazon.com/images/I/91pcJ2oVEaL._AC_SL1500_.jpg</t>
  </si>
  <si>
    <t>24ce8b7c-82e6-49d5-a9fb-4d9431511b47</t>
  </si>
  <si>
    <t>B09NRSY5YT</t>
  </si>
  <si>
    <t>Hasbro Gaming Connect 4 Spin Game, Features Spinning Connect 4 Grid, 2 Player Board Games for Family and Kids, Strategy Board Games, Ages 8 and Up</t>
  </si>
  <si>
    <t>It's grid-spinning, game-changing fun in this strategy board game of weights and balances! Players choose where to put their disc into the grid, and then spin the column to line them up. They need to get 4 in a row--horizontally, vertically, or diagonally --to win. But they also need to keep an eye out for their opponent's disc placement before spinning or they might throw them a victory. Each set of discs includes a weighted disc that can change the game in an instant. With 2 game modes, Beginner and Expert, the Connect 4 Spin game is a great choice for a family game night and play dates for kids ages 8 and up. This 2-player game is a fun family and kids gift. Hasbro Gaming and all related trademarks and logos are trademarks of Hasbro, Inc.</t>
  </si>
  <si>
    <t>https://m.media-amazon.com/images/I/71-NP3wWfBL._AC_SL1000_.jpg</t>
  </si>
  <si>
    <t>f24fe1f2-97e2-4a3a-a9d8-9166b4ab0224</t>
  </si>
  <si>
    <t>69b7cb92-550f-4a45-b4e6-cbfdbf3bf1ba</t>
  </si>
  <si>
    <t>B0CSYNG61C</t>
  </si>
  <si>
    <t>Spin Master Games, DCeased: Gotham City Outbreak, Part of The Zombicide Collection, Collectible DC Comics Miniatures, Strategy Board Game, for Adults &amp; Teens, 1-4 Players, for Ages 14 &amp; Up</t>
  </si>
  <si>
    <t>When the zombie invasion took over the worldâ€™s mightiest heroes, most assumed everything was lost. But some superheroes still remain to stand against the undead. Old allies will need to be put down before they can devour every last person on the planet. So, assemble your DC hero team and muster all your power. You are humanityâ€™s last hope. Through a partnership with DC Comics, Guillotine Games, &amp; CMON, we brought DCeased: A Zombicide Game to life at Spin Master Games. DCeased is a cooperative game where 1 to 4 players control the last surviving superheroes facing off against zombie-heroes &amp; the zombie hordes controlled by the game itself. Play as a 2 person game, solo, or with your game squad! The goal is to complete Mission Objectives, defeat your enemies, and rescue endangered bystanders. Eliminating zombies gives you the experience needed to become an even more powerful superhero. But the stronger you are, the more zombies appear to hunt you down and devour you! Only by working together and pushing their powers to the limit can the superheroes hope to put an end to the zombie apocalypse! Combine this DC variant with Marvel Zombies to expand the story &amp; take your heroic gameplay even further! Includes miniatures of some of your favorite DC Comics superheroes &amp; villains including Batman, Harley Quinn, Robin, Poison Ivy, Bane, and Batgirl. If you are searching for an intense and family board game, you have found it. This game takes about 1 hour to play, for everyone ages 14 and up. DCeased: A Zombicide Game was created by Michael Shinall from an original design by Guiton, Lullien &amp; Raoult.</t>
  </si>
  <si>
    <t>https://m.media-amazon.com/images/I/91AybgpqFWL._AC_SL1500_.jpg</t>
  </si>
  <si>
    <t>30b9329b-27d5-4182-89a5-3530408bf11c</t>
  </si>
  <si>
    <t>B0CWVMNNFV</t>
  </si>
  <si>
    <t>Lucky Egg Official Grab The Mic â€“ Family Karaoke Game, 8+ Year Olds, 2-10 Players - Board Game for Bad Singers with 250 Lyrics (125 Cards) for Hilarious Game Nights &amp; Birthday Party, Kids Gift</t>
  </si>
  <si>
    <t>https://m.media-amazon.com/images/I/61CVzV6LGYL._AC_SL1200_.jpg</t>
  </si>
  <si>
    <t>819dad78-aa4b-49e9-87ba-c2d6ebdb9a03</t>
  </si>
  <si>
    <t>5c68458b-261d-428a-812d-3200cc7275be</t>
  </si>
  <si>
    <t>B00GZ9LMG6</t>
  </si>
  <si>
    <t>Wood Edition Game Set - Multiplayer Fun Games for Kids &amp; Adults - Addictive Bounce Ball Games w/Multiple Battle Styles - Family Games of Strategy/Chance - Gifts for Teenage Boys &amp; Girls</t>
  </si>
  <si>
    <t>600+ bought in past month</t>
  </si>
  <si>
    <t>https://m.media-amazon.com/images/I/71ZcAmNbvtL._AC_SL1500_.jpg</t>
  </si>
  <si>
    <t>f2caaf22-8786-4cfe-aaa7-a4e0b203804d</t>
  </si>
  <si>
    <t>B0CS7D2L4X</t>
  </si>
  <si>
    <t>Monopoly House of the Dragon Edition Board Game | Based on the Hit TV Series | Ages 17 and Up | 2 to 6 Players | Strategy Games (Amazon Exclusive)</t>
  </si>
  <si>
    <t>Battle for the Iron Throne in the Monopoly House of Dragon Edition game! A civil war is raging to claim the most powerful seat in the Seven Kingdoms. Pledge loyalty to a house by choosing one of 6 themed golden tokens. Then move around the board to travel through Westeros and across the Narrow Sea to Essos, and take control of strongholds, lands, and bays. The more you own, the more rent you can collect from opponents. Will you secure dragon eggs and fearsome dragons to bring your enemies to their knees? The last player with coins when all others have lost theirs wins! This strategy board gameâ€™s board, packaging, tokens, money, cards, and game pieces are all inspired by the popular TV series. Looking for fun adult board games for game night? This exciting game for ages 17+ is a great choice, and it makes a beautiful gift for fans of Game of Thrones and House of the Dragon. House of the Dragon and all related characters and elements Â©&amp;â„¢ Home Box Office, Inc. (s24) The Hasbro and Monopoly names and logos, the distinctive design of the gameboard, the four corner squares, the Mr. Monopoly name and character, as well as each of the distinctive elements of the board and playing pieces are trademarks of Hasbro, Inc. for its property trading game and game equipment.</t>
  </si>
  <si>
    <t>https://m.media-amazon.com/images/I/913dApGljTL._AC_SL1500_.jpg</t>
  </si>
  <si>
    <t>a4d21e18-53a8-4dba-b783-807a5a6b898f</t>
  </si>
  <si>
    <t>B01N4MXCK4</t>
  </si>
  <si>
    <t>Trivial Pursuit Classic Edition Board Game for Adults and Teens Ages 16 and Up, Trivia Game for 2-6 Players</t>
  </si>
  <si>
    <t>Friends and family can test their knowledge with the trivia game that started it all! The Trivial Pursuit Classic Edition game features the classic gameplay that you know and love. Great for game night, this game contains 2,400 questions in 6 categories. Travel the board and answer questions correctly to earn 6 different colored wedges from each of category. Who will be the first to collect all 6 and answer the final question to win the game? This party game for 2 to 6 players makes a fun gift for trivia buffs, board game fans, families, and teens ages 16 and up. Hasbro and all related terms are trademarks of Hasbro.</t>
  </si>
  <si>
    <t>https://m.media-amazon.com/images/I/71dzZLi9ivL._AC_SL1500_.jpg</t>
  </si>
  <si>
    <t>019fdcf6-6aa0-47cd-b5b6-14837ff901df</t>
  </si>
  <si>
    <t>B00A2HD40E</t>
  </si>
  <si>
    <t>Pandemic Board Game (Base Game) - A Cooperative Battle to Save Humanity, Strategy Game for Kids and Adults, Ages 8+, 2-4 Players, 45 Minute Playtime, Made by Z-Man Games</t>
  </si>
  <si>
    <t>Product Description Are you ready for a thrilling cooperative board game that will test your teamwork and strategic skills? In Pandemic, players must work together to stop the spread of four deadly diseases that have broken out around the world. Only through teamwork will you keep the world safe from outbreaks and epidemics. Your team must work together and plan carefully to stem the tide of infection while working toward finding the cures. Each player takes on the role of a specialist, using their unique strengths to help find cures and prevent outbreaks. For example, the Operation specialist can build research stations, while the Scientist needs only 4 cards of a particular disease to cure it. But the diseases are spreading fast and time is running out â€“ the team must work together to stem the tide of infection and find the cures before it's too late. This game is perfect for family game night and is suitable for kids ages 8-12 and adults. It's also great for team-building and strategy lovers. With immersive gameplay and high stakes, this game is sure to be a hit with the whole family. Whether you're a seasoned board game enthusiast or a newcomer, you'll love the exciting challenges and cooperative gameplay of this disease-fighting adventure. So gather your team and get ready to save the world in this thrilling and immersive board game. This easy to learn family and adult board game can be played with 2 to 4 players. The average playtime is 45 minutes. Pandemic is the perfect gift for anyone who loves a bit of problem-solving! A perfect way to bring together friends and family, be sure to check out our full line of Pandemic games. From the Manufacturer Four diseases have broken out in the world and it is up to a team of specialists in various fields to find cures for these diseases before mankind is wiped out. Players must work together playing to their characters' strengths and planning their strategy of eradication before the diseases overwhelm the world with ever-increasing outbreaks. For example the Operation Specialist can build research stations which are needed to find cures for the diseases. The Scientist needs only 4 cards of a particular disease to cure it instead of the normal 5. But the diseases are out breaking fast and time is running out: the team must try to stem the tide of infection in diseased areas while also towards cures. A truly cooperative game where you all win or you all lose.</t>
  </si>
  <si>
    <t>https://m.media-amazon.com/images/I/811YPz8YufL._AC_SL1500_.jpg</t>
  </si>
  <si>
    <t>c5a14a8e-f5e6-457a-befb-cff503f32c30</t>
  </si>
  <si>
    <t>B0CST87Z4J</t>
  </si>
  <si>
    <t>Monopoly Wicked Edition Board Game | Inspired by The Motion Picture | Ages 8+ | 2 to 6 Players | 30 Mins. | Family Games for Kids, Teens, and Adults</t>
  </si>
  <si>
    <t>Welcome to the land of Oz! Get ready to have thean amazafying time in the Monopoly Wicked Edition game! Play as a student at Shiz University, where you receive the very best education and make outstandiful friends. But thereâ€™s a whisper of bad things happening in Oz. Gain the Wizardâ€™s invitation by acquiring locations, transports, and commodities throughout the landâ€”and help the animals and fellow Ozians! The more a player owns, the more Ozian coins they can collect from other players. The last one with money when all others have gone bankrupt wins! Searching for family games for game night? The Monopoly Wicked Edition game is a great choice for ages 8 and up. Family board games and kids indoor games make excellent kids gifts, too. Copyright UCS LLC. The Hasbro and Monopoly names and logos, the distinctive design of the gameboard, the four corner squares, the Mr. Monopoly name and character, as well as each of the distinctive elements of the board and playing pieces are trademarks of Hasbro, Inc. for its property trading game and game equipment.</t>
  </si>
  <si>
    <t>https://m.media-amazon.com/images/I/91nyzWg7aiL._AC_SL1500_.jpg</t>
  </si>
  <si>
    <t>9d45b2d7-4dbe-4ecc-9edb-a55edb831506</t>
  </si>
  <si>
    <t>B00NX627HW</t>
  </si>
  <si>
    <t>Carcassonne Board Game (BASE GAME) | Board Game for Adults and Family | Strategy Board Game | Medieval Adventure Board Game | Ages 7 and up | 2-5 Players | Made by Z-Man Games</t>
  </si>
  <si>
    <t>Set Contains: 72 x Land tiles 12 x River tiles 1 x scoreboard 40 x followers in 5 colours 5 x abbots in 5 colours 1 x rulebook 1 x supplementary sheet</t>
  </si>
  <si>
    <t>https://m.media-amazon.com/images/I/81mj6maLP3L._AC_SL1500_.jpg</t>
  </si>
  <si>
    <t>a3720af4-f81d-41fc-9a0b-b8546a7c3a18</t>
  </si>
  <si>
    <t>B06XYL6Y5C</t>
  </si>
  <si>
    <t>Hasbro Gaming Taboo Party Board Game with Buzzer for Kids Ages 13 and Up (Amazon Exclusive)</t>
  </si>
  <si>
    <t>This exclusive edition of the Taboo game comes with 450 game cards -- including food and drink category cards -- for even more unspeakable fun! The aim of this fast-paced, laugh out loud game is for players to get their team to correctly guess the Guess word listed on the game card. If the describer says a forbidden word listed on the card while giving the clues, they'll get interrupted with the electronic buzzer and lose a turn. Players keep the cards that were guessed correctly, and the team with the most cards wins the game. It's a great party game for ages 13 and up. Hasbro Gaming and all related terms are trademarks of Hasbro. Taboo is a trademark of Hersch and Company.</t>
  </si>
  <si>
    <t>https://m.media-amazon.com/images/I/91q1aswCLVL._AC_SL1500_.jpg</t>
  </si>
  <si>
    <t>c65d4117-230c-4505-95b1-43f3209ac59e</t>
  </si>
  <si>
    <t>0deac828-8d6c-4266-9d92-3f736507b1f8</t>
  </si>
  <si>
    <t>B00000DMFD</t>
  </si>
  <si>
    <t>Hasbro Gaming Mouse Trap Kids Board Game, Family Board Games for Kids, Kids Games for 2-4 Players, Family Games, Kids Gifts, Ages 6 and Up (Amazon Exclusive)</t>
  </si>
  <si>
    <t>Product Description Run, little mice, run! The Mouse Trap board game, a longtime family favorite, is the game of zany action on a crazy contraption. Many people played this family board game as kids, and they can introduce classic Mouse Trap gameplay to a new generation. Players move their mouse pawn around the gameboard collecting cheese wedges and building the entertaining and wild Mouse Trap game for kids contraption â€¦ but don't get trapped! The goal is to trap other players' mouse pawns. Be the last player with a mouse left to win! Kids and parents can enjoy lots of laughs while playing this fun board game together. It's one of the most exciting indoor games for kids' playdates and rainy days. Family board games like Mouse Trap make great kids' gifts for boys and girls. Add this kids board game to your next Family Game Night! Hasbro and all related terms are trademarks of Hasbro. Amazon.com Build a better mousetrap? We dare you. Naturally, the object is to trap mice in the mousetrap, while avoiding getting trapped. By rolling the die, you proceed around the game board, collecting cheese pieces and building a mousetrap bit by bit. Once complete, you set the wheels in motion, as it were, to try to capture the opposition's mice. But this is no ordinary trap. With this contraption you start by turning the crank, that rotates the gears, that push the lever, that moves the shoe, that kicks the bucket, that sends the ball down the stairs and into the gutter, that leads to the rod that releases a second ball, that falls through the bathtub and onto the springboard, that catapults the diver into the washtub, that causes the cage to fall and--whew!--hopefully, capture a mouse. The last "mouse" left uncaptured wins --Alison Golder P.when('A').execute(function(A) { A.on('a:expander:toggle_description:toggle:collapse', function(data) { window.scroll(0, data.expander.$expander[0].offsetTop-100); }); }); Review For 2 to 4 players Includes game board, 4 plastic mice, 2 metal marbles, 25 mouse trap building parts and accessories, and 52 cheese pieces Instructions in English and Spanish Skills: counting, cooperation Supply is limited -- See more</t>
  </si>
  <si>
    <t>https://m.media-amazon.com/images/I/81imYb-vUpL._AC_SL1500_.jpg</t>
  </si>
  <si>
    <t>71372218-9079-46ac-bdce-b7942fad7e22</t>
  </si>
  <si>
    <t>B0BFG3GL1D</t>
  </si>
  <si>
    <t>Hasbro Gaming Guess Who? Animal Friends Game | 2 Double-Sided Animal Sheets | 2-Player Board Games for Kids | Back to School Gifts | Ages 6+ (Amazon Exclusive)</t>
  </si>
  <si>
    <t>Does your animal have a tail?" "Is it furry?" Guess the mystery animal with the Guess Who? Animal Friends board game! It combines classic Guess Who? gameplay with 48 favorite animals. Each player chooses a mystery animal card, and then asks "yes" or "no" questions to try to figure out the other player's mystery critter. This fun kids board game features 2 sets of animalsâ€”land and water animalsâ€”on the 2 double-sided animal sheets. The sheets easily slide in and out of the frames, so the game is a breeze to set up. Plus, the convenient fold-up case also makes it an ideal travel game for on-the-go play. This Guess Who? Animal Friends game is an engaging indoor activity for kids. This 2-player family game makes a wonderful birthday gift or holiday gift for ages 6 and up.</t>
  </si>
  <si>
    <t>https://m.media-amazon.com/images/I/81WMY3CouaL._AC_SL1500_.jpg</t>
  </si>
  <si>
    <t>1972d93d-eb75-4627-a79d-8f411fd59381</t>
  </si>
  <si>
    <t>B08TQ26F1R</t>
  </si>
  <si>
    <t>Hasbro Gaming Hungry Hungry Hippos Dino Edition Board Game, Pre-School Game for Ages 4 and Up; for 2 to 4 Players (Amazon Exclusive)</t>
  </si>
  <si>
    <t>It's a feeding frenzyâ€¦with dinos! The Hungry Hungry Hippos Dino Edition board game features 4 adorable dinosaurs who are in a race to gobble up the most marbles. Players launch the plastic marbles and get their dino to chomp 'em up as fast as they can. Up the challenge and try a bonus game by trying to gobble down the pink berry colored marble for an automatic win. This classic marble chomping board game is a really fun choice for preschoolers, ages 4 and up. Hasbro Gaming and all related trademarks and logos are trademarks of Hasbro, Inc.</t>
  </si>
  <si>
    <t>https://m.media-amazon.com/images/I/81gibrPXjkL._AC_SL1500_.jpg</t>
  </si>
  <si>
    <t>88d1a57e-3c87-4b0b-9a44-16b3fba6c4ac</t>
  </si>
  <si>
    <t>B01C3IMN2E</t>
  </si>
  <si>
    <t>Rack-O Retro Game by Winning Moves Games USA, Classic Tabletop Game Enjoyed by Families Since the 1950's! Ages 8+, 2-4 Players (6122)</t>
  </si>
  <si>
    <t>Rack-O was originally released in 1956, and ever since families have enjoyed this rack'em &amp; score'em fun-filled card game. This new addition, featuring fine quality cards with bold numbers, will delight players young and old. Rack-O is timeless fun. Players randomly slot 10 cards on their rack. The race then begins to draw and discard until one player positions 10 cards in numerical sequence from low to high. Sound simple? it is - but you will need skillful play, concentration and just a little luck to win. Includes a deck of (60) playing cards, (4) plastic rack-o racks and instructions. Recommended for ages 8+, 2-4 players.</t>
  </si>
  <si>
    <t>https://m.media-amazon.com/images/I/71XWYJWNCrL._AC_SL1500_.jpg</t>
  </si>
  <si>
    <t>7619374f-c00c-4690-9224-27c885d1fac6</t>
  </si>
  <si>
    <t>B0BDGSMM7Z</t>
  </si>
  <si>
    <t>Hasbro Gaming Risk Strike Cards and Dice Game for Adults, Teens, and Kids Ages 10+, Quick-Playing Strategy Card Game for 2-5 Players, 20 Min. Average, Family Games</t>
  </si>
  <si>
    <t>Fast and fierce world domination! Get off the board and right into the action with this Risk Strike cards and dice game, a fresh twist on the Risk board game! Gameplay is simple, but highly strategic. Declare which continent you want to attack, deploys your troops, and roll the dice to start battling. Use tactics cards to sabotage, bombard, spy, and more in pursuit of world conquest. Defeat your opponents in battle to conquer continents and earn domination coins. The first player to earn 2 domination coins wins! The Risk Strike game is an exciting blend of classic Risk gameplay and the raw emotions of fleeting alliances that can turn on you with the play of a card. It's a fun strategy card game for Family Game Night, and with a compact size, it makes a great travel card game for playing anytime, nearly anywhere! Risk, Avalon Hill, Hasbro and all related trademarks and logos are trademarks of Hasbro.</t>
  </si>
  <si>
    <t>https://m.media-amazon.com/images/I/81Q7yGRhglL._AC_SL1500_.jpg</t>
  </si>
  <si>
    <t>457afa14-a22f-4ed3-bcb6-6a92cd7c4de7</t>
  </si>
  <si>
    <t>B08QPN6KGH</t>
  </si>
  <si>
    <t>Happy Little Dinosaurs Base Game - Competitive Sabotage Funny Card Game For Kids, Teens, Adults - 2-4 Players, Hand Management</t>
  </si>
  <si>
    <t>Lately, it feels like weâ€™re all just dinosaurs trying to avoid the falling meteors. In this 2-4 player game, youâ€™ll try to dodge all of lifeâ€™s little disasters while tuning out your incredibly rude inner demons. You might fall into a pit of hot lava or get ghosted by your dino date. But think happy thoughts because the dino who survives it all wins the game!</t>
  </si>
  <si>
    <t>https://m.media-amazon.com/images/I/71I7m1tG9YL._AC_SL1500_.jpg</t>
  </si>
  <si>
    <t>3f4119da-a449-4f21-bf66-31f933df28b5</t>
  </si>
  <si>
    <t>B08XZNGH9Y</t>
  </si>
  <si>
    <t>Stonemaier Games: Red Rising | A Competitive Strategy Game Based on The Novels from Pierce Brown | Craft a Hand of Powerful Characters from The World of Red Rising | 1-6 Players, 60 Mins, Ages 14+</t>
  </si>
  <si>
    <t>https://m.media-amazon.com/images/I/71GfAdh4dZL._AC_SL1500_.jpg</t>
  </si>
  <si>
    <t>8ae5ab2e-e219-48b2-b1ef-d0323e74dbdb</t>
  </si>
  <si>
    <t>B001P06GX4</t>
  </si>
  <si>
    <t>Mattel Games Blokus XL Strategy Board Game, Family Game for Kids &amp; Adults with Colorful Oversized Pieces &amp; Just One Rule (Amazon Exclusive)</t>
  </si>
  <si>
    <t>Product Description Stake your claim and protect your territory with the Blokus XL game! Featuring a larger board and bigger pieces than the regular Blokus game, Blokus XL takes less than a minute to learn, but offers endless strategy and fun challenges for the whole family. Each player gets a set of 21 pieces in red, blue, green, or yellow then takes turns placing them on the board. There's just one rule: each piece you play must touch at least one other piece of the same color, but only at the corners! The goal is to fit the most pieces on the board. The game ends when no more pieces can be placed down, and the player with the lowest number remaining wins! For players 7 years and older. Amazon.com</t>
  </si>
  <si>
    <t>https://m.media-amazon.com/images/I/71xQIiWZSRL._AC_SL1500_.jpg</t>
  </si>
  <si>
    <t>872e14f1-6aa5-4f50-be9b-3b96f448296e</t>
  </si>
  <si>
    <t>B07JQ5W878</t>
  </si>
  <si>
    <t>Regal Games Card Games for Kids - Go Fish, Crazy 8's, Old Maid, Slap Jack, Garbage Monster, War - Simple &amp; Fun Classic Family Table Games - Games May Vary (6 Set)</t>
  </si>
  <si>
    <t>https://m.media-amazon.com/images/I/91yBiXWLpYL._AC_SL1500_.jpg</t>
  </si>
  <si>
    <t>1effb778-fe73-433f-921e-168d67f0e424</t>
  </si>
  <si>
    <t>2b24ab4a-52e1-4c62-a212-c1d7db49025d</t>
  </si>
  <si>
    <t>B097CBXLG1</t>
  </si>
  <si>
    <t>Jumbo, Stratego - Original, Strategy Board Game, 2 Players, Ages 8 Year Plus</t>
  </si>
  <si>
    <t>https://m.media-amazon.com/images/I/91uGspuEVeS._AC_SL1500_.jpg</t>
  </si>
  <si>
    <t>3312e658-c805-496b-8496-6fd4117657b0</t>
  </si>
  <si>
    <t>e5340d5e-cee5-4ac9-aec4-131b665c0356</t>
  </si>
  <si>
    <t>9ebe72ad-176b-49fa-99c0-b298b75b8ac3</t>
  </si>
  <si>
    <t>b94a51f7-73a5-457d-982d-234d8d4c3005</t>
  </si>
  <si>
    <t>28ae56f1-fb94-4a03-9109-2895077d83fd</t>
  </si>
  <si>
    <t>4be80bc8-9d3b-45a1-878a-44f4a17ca200</t>
  </si>
  <si>
    <t>f89361d7-20af-47b8-b46e-6106b2d9c70b</t>
  </si>
  <si>
    <t>B013TO5PDU</t>
  </si>
  <si>
    <t>Hasbro Gaming Retro Series Clue 1986 Edition Board Game, Classic Mystery Game for Kids, Family Board Games for 3-6 Players, Ages 8+ (Amazon Exclusive)</t>
  </si>
  <si>
    <t>Clue and all related characters are trademarks of Hasbro.</t>
  </si>
  <si>
    <t>https://m.media-amazon.com/images/I/816EmI7WjCL._AC_SL1500_.jpg</t>
  </si>
  <si>
    <t>f27563a7-fee4-48f6-89ad-b3293359fd49</t>
  </si>
  <si>
    <t>dd53a2ba-09c5-4932-8bee-8599265d4128</t>
  </si>
  <si>
    <t>c6e622a5-79e8-4a84-89b3-7ded5b246fcf</t>
  </si>
  <si>
    <t>513e4c64-cc9e-4a8a-bdae-95c6b130b81e</t>
  </si>
  <si>
    <t>B07NRHKD64</t>
  </si>
  <si>
    <t>Star Wars Outer Rim Board Game | Strategy Game | Adventure Game for Adults and Teens | Ages 14 and up | 1-4 Players | Average Playtime 3-4 Hours | Made by Fantasy Flight Games</t>
  </si>
  <si>
    <t>Take to the stars and become a living legend in Star Wars: outer rim, a game of bounty hunters, mercenaries, and Smugglers for one to four players! In outer rim, you take on the role of an underworld Denizen, setting out to make your mark on the Galaxy. You'll travel the outer rim in your personal ship, hire legendary Star Wars characters to join your crew, and try to become the most famous (or infamous) Outlaw in the galaxy. But it won't be easy. The warring factions of the galaxy roam the outer rim, hunting down the scum that have proven to be a Thorn in their side, and other scoundrels looking to make their mark may see you as the perfect target to bring down to bolster their own reputation. Do you have what it takes to survive on the outer rim?.</t>
  </si>
  <si>
    <t>https://m.media-amazon.com/images/I/81gJkshhsOL._AC_SL1500_.jpg</t>
  </si>
  <si>
    <t>8f838b90-596c-4026-8bc7-67f44e444bd9</t>
  </si>
  <si>
    <t>B0DFDJCRR5</t>
  </si>
  <si>
    <t>Men-Nefer Board Game - Journey Through Ancient Egypt! Worker Placement Strategy Game, Fun Family Game for Kids &amp; Adults, Ages 14+, 1-4 Players, 60-120 Minute Playtime, Made by Ludonova</t>
  </si>
  <si>
    <t>50+ bought in past month</t>
  </si>
  <si>
    <t>In Men-Nefer you will relive one of the greatest periods of ancient Egypt, carrying out tasks typical to Egyptian culture: acquiring knowledge in the houses of life, navigating and trading on the Nile River, making offerings to the revered God, embalming the corpses of the nobles, erecting beautiful sphinxes and contributing to the construction of the Great Pyramid. In addition to this, you must be careful of how you make your way through this earthly world to be sure that Osiris will grant you passage to Aaru, the long-awaited heavenly paradise of the afterlife.</t>
  </si>
  <si>
    <t>https://m.media-amazon.com/images/I/81X0mGiq49L._AC_SL1500_.jpg</t>
  </si>
  <si>
    <t>c8381889-aefb-45f3-b78e-e97896709599</t>
  </si>
  <si>
    <t>6d43b6b3-0f58-4f8f-83db-85665651bcc6</t>
  </si>
  <si>
    <t>B07MMP11S1</t>
  </si>
  <si>
    <t>Hasbro Gaming Pie Face Game | Whipped Cream Family Board Game for Kids | Ages 5 and Up | for 2 or More Players | Funny Preschool Games | Kids Gifts</t>
  </si>
  <si>
    <t>Players test their luck in this game of sweet suspense! Spin the spinner and turn the handles. Who will get â€œpie-facedâ€? The exciting Pie Face game is filled with fun and suspense, and somebody's bound to get splatted! Just put some delicious whipped cream from home on the "hand" of the game unit and start turning the handles. It could go off at any time! Players score a point for every time they turn the handle without getting pie-faced, and the one who scores 25 points wins. Take some risks and hope for the best in this hilarious Pie Face game! Pie Face, Rocket Games and logo are trademarks of Rocket Games. Copyright 2014 Rocket Games. Hasbro Gaming and all related terms are trademarks of Hasbro.</t>
  </si>
  <si>
    <t>https://m.media-amazon.com/images/I/81auoMWfv4L._AC_SL1500_.jpg</t>
  </si>
  <si>
    <t>f9692f4e-76cc-4773-9721-c3079f109230</t>
  </si>
  <si>
    <t>7a1b3155-6a5c-444c-9ccb-6144808ec618</t>
  </si>
  <si>
    <t>00c37599-4a45-4868-9825-0d981dd6d29d</t>
  </si>
  <si>
    <t>B003D7F4YY</t>
  </si>
  <si>
    <t>Forbidden Island â€“ The Cooperative Strategy Survival Island Board Game,2-4 players</t>
  </si>
  <si>
    <t>Product Description Dare to discover Forbidden Island! Join a team of fearless adventurers on a do-or-die mission to capture four sacred treasures from the ruins of this perilous paradise. Your team will have to work together and make some pulse-pounding maneuvers, as the island will sink beneath every step! Race to collect the treasures and make a triumphant escape before you are swallowed into the watery abyss! Amazon.com You and your team can be the first to breach the borders of the Archeans' ancient mystical empire in the collaborative card game Forbidden Island, by Gamewright. In this game, teamwork proves essential to locate the Earth Stone, the Statue of the Wind, the Crystal of Fire, and the Ocean's Chalice as the Island floods beneath your feet. Adventure... if you dare! Mega T-Rex Ages: Ten and up Requires: Two to four players At a Glance: Be the first team to breach the borders of the Archeans' ancient mystical empire Locate the Earth Stone, the Statue of the Wind, the Crystal of Fire, and the Ocean's Chalice before the Island sinks Find the treasures through collaborative play and teamwork Stimulates problem-solving and strategic skills Breach the borders of the Archean empire to locate the four sacred elements. View larger. Work collaboratively with two to four players to locate the treasure. View larger. The Legend of the Archeans This game is centered on the legend of the Archean empire, a civilization that possessed the ability to control the Earth's core elements--fire, wind, water, and earth--through four sacred treasures. These treasures stayed hidden from enemies for years on the Forbidden Island, which was designed to sink if intruders ever attempted to capture them. Set the appropriate water level for your gaming skill, and let the adventures begin! Capture the Four Sacred Treasures Before the Island Sinks! Your team of adventurers must work together to keep the Forbidden Island from sinking as you seek the four treasures hidden within. The mission is carried out using different combinations of Flood, Treasure, and Adventurer Cards on the 24 tiles that make up the Forbidden Island. Once you've captured each treasure using the appropriate cards, you must make it to Fools' Landing and escape by helicopter in order to win. If the island sinks before you complete your tasks, the mission ends in defeat. Use Collaborative Play to Succeed Each player is dealt an Adventure Card and given a corresponding pawn before the game starts, designating him or her with a certain set of strengths. This game is designed so that instead of competing with other players, you work to find the treasures and find out how to best use each Adventurer's strengths through collaborative play. This stimulates problem-solving and strategy skills. What's in the Box Water level marker, water meter, 58 playing cards, 24 island tiles, 6 pawns, 4 treasure figurines, rules of play, Gamewright catalog, and comment card. P.when('A').execute(function(A) { A.on('a:expander:toggle_description:toggle:collapse', function(data) { window.scroll(0, data.expander.$expander[0].offsetTop-100); }); }); From the Manufacturer Itâ€™s a great honor to introduce the latest creation by cooperative game master, Matt Leacock. There are so many things we love about this unique game: from the rich illustrations, to the collaborative nature of play, to the innovative set of rules, to the infinite possibilities generated by the tiles and cards. Donâ€™t be surprised if your pulse starts pounding faster soon after you start playing â€“ itâ€™s a game that instantly generates an electrifying atmosphere of tension and excitement. Dare to discover Forbidden Island. Join a team of fearless adventurers on a do-or-die mission to capture four sacred treasures from the ruins of this perilous paradise. Your team will have to work together and make some pulse-pounding maneuvers, as the island will sink beneath every step. Race to collect the treasures and make a triumphant escape before you are swallowed into the watery abyss. See more</t>
  </si>
  <si>
    <t>https://m.media-amazon.com/images/I/81dLQJZRx5L._AC_SL1500_.jpg</t>
  </si>
  <si>
    <t>fc9cf564-c806-4ddf-a5a2-4e634847935e</t>
  </si>
  <si>
    <t>B09YD5X8HT</t>
  </si>
  <si>
    <t>Carcassonne Board Game Big Box (2022 Edition) - Complete Base Game and 11 Expansions for Ultimate Variety! Medieval Strategy Game for Kids and Adults, Ages 7+, 2-6 Players, Made by Z-Man Games</t>
  </si>
  <si>
    <t>This Carcassonne Big Box includes the base game of Carcassonne, the 2001Spiel des Jahres (Game of the Year), along with 11 expansions. This is the perfect starter set for Carcassonne fans and anyone looking to jump into this best-selling game. The expansions can be combined for an incredible variety of gameplay options and hours of unique games!</t>
  </si>
  <si>
    <t>https://m.media-amazon.com/images/I/81Eo1BkSTGL._SL1500_.jpg</t>
  </si>
  <si>
    <t>c4457625-8c37-4137-b0d5-b59f5f9553a1</t>
  </si>
  <si>
    <t>B0D9HM75PP</t>
  </si>
  <si>
    <t>Big Potato Chicken vs Hotdog: The Ultimate Challenge Party Game for Flipping-Fun Families, Board Game for Game Nights. Bonus Content Included!</t>
  </si>
  <si>
    <t>https://m.media-amazon.com/images/I/71b4PkivikL._AC_SL1500_.jpg</t>
  </si>
  <si>
    <t>e9bef805-e62e-40f7-9a22-03effea5cdcc</t>
  </si>
  <si>
    <t>B00NQQTZBA</t>
  </si>
  <si>
    <t>Hasbro Gaming Crocodile Dentist Kids Board Game, Ages 4 And Up (Amazon Exclusive)</t>
  </si>
  <si>
    <t>Get ready to have loads of fun playing this Elefun and Friends Crocodile Dentist kids game. Gather friends and family for fun and frenzy as players pretend they're the crocodile "doctor" and check the teeth in the croc's mouth. But don't get "chomped!" He'll let you know if someone pressed his sore tooth by playfully chomping down. Easily reset the game after each "chomp" by opening the crocodile's mouth again. Be the only dentist not to get chomped to win. Hasbro Gaming and all related terms are trademarks of Hasbro.</t>
  </si>
  <si>
    <t>https://m.media-amazon.com/images/I/81baB2ZBjCL._AC_SL1500_.jpg</t>
  </si>
  <si>
    <t>c761cf55-7edc-43f5-b0d9-f9bbc4a46235</t>
  </si>
  <si>
    <t>B09R41HWR6</t>
  </si>
  <si>
    <t>Hasbro Gaming Monopoly Sparkle Edition Board Game, Family Games, with Glittery Tokens, Pearlescent Dice, Sparkly Look, (Amazon Exclusive)</t>
  </si>
  <si>
    <t>Buy, sell, dream, schemeâ€¦and sparkle! The Monopoly Sparkle edition family board game features a glittery, sparkly theme! It includes 6 glitter-infused Monopoly tokens, pearlescent dice, as well as glitter-infused Houses and Hotels. From the cover of the box, to the cards, to the gameboard, it's a sparkly celebration. This fun board game for families and kids features classic Monopoly gameplay: it's all about buying, selling, and trading properties to win. Looking for games for Family Game Night? The Monopoly game is a Family Game Night favorite, and it's a fun indoor game for kids ages 8 and up. The Hasbro, Hasbro Gaming, Parker Brothers, and Monopoly names and logos, the distinctive design of the gameboard, the four corner squares, the Mr. Monopoly name and character, as well as each of the distinctive elements of the board and playing pieces are trademarks of Hasbro for its property trading game and game equipment.</t>
  </si>
  <si>
    <t>https://m.media-amazon.com/images/I/81-pvygqlYL._AC_SL1500_.jpg</t>
  </si>
  <si>
    <t>fd1ab520-7e7f-4aa5-a430-59c1900c1482</t>
  </si>
  <si>
    <t>B0CS79L2YH</t>
  </si>
  <si>
    <t>Clue Escape: The Worldâ€™s Fair Board Game | Escape Room 1-Time Solve Mystery Games | Ages 10+ | 1 to 6 Players | 90 - 120 Mins.| Family Games</t>
  </si>
  <si>
    <t>When scientist Dr. Felix Carmine turns up dead, the facts are hard to find. Heâ€™d created a mushroom species that would tackle the growing global issue of trash disposal. But on the eve of the Worldâ€™s Fair, hours before heâ€™s to unveil his findings, someone decides to dispose of him. Now players must deduce WHO killed Dr. Carmine, WHERE the murder took place, and WHAT was used to kill him. The Clue Escape: The Worldâ€™s Fair game offers Clue characters and mystery in an escape room game that lets players play right away with limited setup. Players move their pawns around a board that's built room-by-room as they draw cards, solve puzzles, unlock rooms, and uncover clues. After escaping the Fair, they review the collected clues and use deduction to make a correct accusation and win. Get ready for a riveting, single-play experience and a game night to remember! This detective game makes a great gift for fans of the original Clue game and murder mystery games. For 1-6 players, ages 10+. Clue and Hasbro and all related terms are trademarks of Hasbro.</t>
  </si>
  <si>
    <t>https://m.media-amazon.com/images/I/819aIQa5-FL._AC_SL1500_.jpg</t>
  </si>
  <si>
    <t>4ce08b81-ce00-455a-a0ed-b6841cd7c853</t>
  </si>
  <si>
    <t>B07HHJ6FNR</t>
  </si>
  <si>
    <t>Runaway Parade Games Deluxe Tower Board Game - Fight Fire in This Fast Paced, Competitive Strategy Game | Easy to Learn | 10+ | 15-30 min</t>
  </si>
  <si>
    <t>https://m.media-amazon.com/images/I/71Ziq4TlMTL._AC_SL1500_.jpg</t>
  </si>
  <si>
    <t>663c3ee2-0322-4173-ba66-aa6598219cce</t>
  </si>
  <si>
    <t>B09S6W3LNN</t>
  </si>
  <si>
    <t>Big Potato Sounds Fishy Board Game: The Bluffing Family Game for Kids 10+ - Best New Family Quiz Games, Trivia Games for Groups of People | Online Exclusive - Includes 20 Bonus Questions</t>
  </si>
  <si>
    <t>https://m.media-amazon.com/images/I/61PvGjI7RkL._AC_SL1364_.jpg</t>
  </si>
  <si>
    <t>4f93f10d-acbf-4bed-8cc2-b3e5c1d8977a</t>
  </si>
  <si>
    <t>B09D44P9HK</t>
  </si>
  <si>
    <t>Monopoly Junior Super Mario Edition Board Game, Fun Kids' Ages 5 and Up, Explore The Mushroom Kingdom as Mario, Peach, Yoshi, or Luigi (Amazon Exclusive)</t>
  </si>
  <si>
    <t>The Monopoly Junior game teams up with Super Mario characters and themes for action-packed excitement! In this Monopoly Junior: Super Mario Edition board game kids can imagine taking a fun adventure through the Mushroom Kingdom. They can choose to play as Mario, Peach, Yoshi, or Luigi, and move around the gameboard buying up properties and collecting coins. Players roll the power-up die to see if they get to press the Coin Sound Unit to hear the iconic coin sound from Super Mario, and to collect coins. This fun game for kids makes a great birthday or holiday gift for Super Mario fans and kids ages 5+. Trademark and Copyright 2021 Nintendo. All Rights Reserved. The Hasbro, Hasbro Gaming, Parker Brothers, and Monopoly names and logos, the distinctive design of the gameboard, the four corner squares, the Mr. Monopoly name and character, as well as each of the distinctive elements of the board and playing pieces are trademarks of Hasbro for its property trading game and game equipment.</t>
  </si>
  <si>
    <t>https://m.media-amazon.com/images/I/81-fKimKf-L._AC_SL1500_.jpg</t>
  </si>
  <si>
    <t>d7de6893-98f3-4874-bdf6-b3dcd0c2b68f</t>
  </si>
  <si>
    <t>B00000J0JF</t>
  </si>
  <si>
    <t>Ravensburger Labyrinth - Enthralling Family Board Game | Ideal for Kids and Adults Aged 7 and Up | Offers Great Replay Value | Designed for 2-4 Players | Globally Celebrated | ASIN: 26448</t>
  </si>
  <si>
    <t>Product Description Enter the winding world of the Ravensburger Labyrinth, a family board game that takes you on a thrilling quest for hidden treasures. As the playing board constantly shifts, no two games are ever the same, ensuring a fresh challenge every time. Will you seek the Dragon or follow another path? With countless routes to explore and opponents to outsmart, strategic planning becomes key. Gain an edge by moving walls and creating new passages within the labyrinth. It's a game of block and advance, where the early bird doesn't always catch the worm. The first player to reach all their treasures emerges victorious. Experience the charm of Labyrinth, a game that combines fun, learning, and replayability, making it a much-loved choice for families across the globe. Perfect for 2-4 players, aged 7 and up. Start your adventure with Labyrinth today! Amazon.com The aMAZEing Labyrinth uses a clever board design to create a series of ever-changing mazes that one to four players must move through. The object of the game is for each player to collect as quickly as possible all seven treasures depicted on their individual treasure cards. To add to the challenge, players know what the next treasure is only after they find the one before it. Before each turn, a maze card is pushed into the maze in a strategic place, helping the player make his or her way to the prize. This means that the entire maze shifts and changes on each turn, confounding some and helping others. Players will need to think ahead to choose just the right spot to shift the maze in their favor. This is an excellent game to get lost in. A simpler version can be played by younger children. --Lee Strucker</t>
  </si>
  <si>
    <t>https://m.media-amazon.com/images/I/91iXlUeILKL._AC_SL1500_.jpg</t>
  </si>
  <si>
    <t>a2115244-7bf1-4561-9eff-bb05d37d0ba3</t>
  </si>
  <si>
    <t>B013TJ5P80</t>
  </si>
  <si>
    <t>Mysterium Board Game (Base Game) | Mystery Board Game | Cooperative Game for Adults and Kids | Fun for Family Game Night | Ages 10 and up | 2-7 Players | Average Playtime 45 Minutes | Made by Libellud</t>
  </si>
  <si>
    <t>A horrible crime has been committed on the grounds of Warwick Manor and it's up to the psychic investigators to get to the bottom of it. In Mysterium, one player takes on the role of the ghost and over the course of a week, tries to lead the investigators to their culprit. Each night the team will be met with visions, but what is the ghost trying to tell you? Can the psychics determine the weapon, location and killer or will a violent criminal pull off the perfect murder? Contents: 6 Intuition tokens, 6 sleeves, 6 clairvoyance level markers, 36 clairvoyance tokens, clock board, 4 progress boards, 18 character psychic cards, 18 location psychic cards, 18 object psychic cards, sand timer, 18 character ghost cards, 18 location ghost cards, 18 object ghost, 6 ghost tokens, 84 vision cards, 6 culprit tokens, 3 crow markers, clairvoyance track; rulebook. In the 1920's, Mr. MacDowell, a gifted astrologist, entered in his new house when he immediately detected a supernatural being. Gathering eminent mediums of his time for an extraordinary sÃ©ance, they will have 7 hours to contact the ghost and investigate to unlock an old mystery. Unable to talk, the amnesic ghost will communicate with the mediums through visions (illustrated cards). They will have to decipher the images to help the ghost remember how he was murdered (who? where? which weapon?). The more they cooperate and guess, well, the easier it will be to the catch the right culprit. This party game is one of the most anticipated games, thanks to innovative, thrilling and immersive features. It offers cooperation and investigation with an asymmetrical gameplay. While playing the ghost or a medium, you will have fun trying to guess what other players have in their minds! So enter in this strange manor and let yourself be led by your intuition.</t>
  </si>
  <si>
    <t>https://m.media-amazon.com/images/I/816+uigKGIL._AC_SL1500_.jpg</t>
  </si>
  <si>
    <t>2f2fbf42-b182-43ec-8690-5d77419539fe</t>
  </si>
  <si>
    <t>B08TQ4QD9B</t>
  </si>
  <si>
    <t>Hasbro Gaming Ants in The Pants Preschool Game for Kids Ages 3+, Fun Board Game for 2-4 Players (Amazon Exclusive)</t>
  </si>
  <si>
    <t>Do you remember playing the Ants in the Pants game as a kid? Now the little ones in your life can have lots of fun playing this flip-flopping, ant-hopping game. Kids choose their set of 4 matching color plastic ants. Then the flipping frenzy begins as players press on the ant's tail, sending it flying into the panda wearing pants! The first player to get all 4 of their ants in wins the game! This Ants in the Pants preschool board game includes 16 colorful and cute plastic ants, as well as parts for creating a panda with pants and suspenders. It requires no reading, so it's just right for preschoolers and those who haven't learned how to read yet. This kindergarten game is one of the funniest and most creative indoor games for kids. Preschool games like Ants in the Pants make great gifts for kids. Add this kids board game to your next Family Game Night! Hasbro Gaming and all related terms are trademarks of Hasbro.</t>
  </si>
  <si>
    <t>https://m.media-amazon.com/images/I/81OWXIEm1pL._AC_SL1500_.jpg</t>
  </si>
  <si>
    <t>a8e41a79-584a-46e1-b7f2-100cf20574e5</t>
  </si>
  <si>
    <t>B014DMSTXK</t>
  </si>
  <si>
    <t>7 Wonders Duel Board Game BASE GAME - Intense Two-Player Battles in the Ancient World! Strategy Game for Kids and Adults, Ages 10+, 2 Players, 30 Minute Playtime, Made by Repos Production</t>
  </si>
  <si>
    <t>One of the most celebrated games in the world can now be experienced in a two-player arena.7 Wonders Duel takes the game play and excitement of the original and adapts it for one-on-one battles. Take control of your civilization and decide to invest in science, military or prestige. Two New ways to win will keep you on your toes and watching every move your opponent makes. If you fail to build defenses your capital city may be destroyed, but ignore technology and your people may be left in the dark ages. It's a constant tug of war.7 Wonders Duel is an exciting New way to play the game that took the world by storm. Great for both fans of the original and those New to the hobby.</t>
  </si>
  <si>
    <t>https://m.media-amazon.com/images/I/81YwMWy3ttS._AC_SL1500_.jpg</t>
  </si>
  <si>
    <t>0fbc0d44-daf8-475d-93e5-d4b221d6915b</t>
  </si>
  <si>
    <t>B0DT9PV8PL</t>
  </si>
  <si>
    <t>Duel Board Game - Competitive Head-to-Head Tile-Placement Strategy Game, Stunning Mosaic Art and Quick Gameplay for Kids &amp; Adults, Ages 8+, 2 Players, 30-45 Minute Playtime, Made by Plan B Games</t>
  </si>
  <si>
    <t>700+ bought in past month</t>
  </si>
  <si>
    <t>The tile-laying favorite is back in a duel version! Of all the tile-laying artists who have decorated the walls of King Manuelâ€™s palace in Azul, two artists stood out. These two tile-laying masters have been chosen by his majesty to decorate the ceiling of Sintraâ€™s palace. Players will have to show the king in a tile-laying duel, who is the best among the best artists of all Portugal !Experience the famous tile-drafting mechanics with a new stacking twist.Now with pattern plates to choose from, which allow to build the iconic player board for a unique layout each game. Azul Duel focus on confrontation and provide the players with new choices that give a deeper Azul experience for a more tense gameplay</t>
  </si>
  <si>
    <t>https://m.media-amazon.com/images/I/81JxNEwo59L._AC_SL1500_.jpg</t>
  </si>
  <si>
    <t>37f8c54a-704a-4c9a-b931-70d66b325324</t>
  </si>
  <si>
    <t>B00IFWSO94</t>
  </si>
  <si>
    <t>Hasbro Gaming Scrabble Deluxe Edition Letter Tiles Word Game | Rotating Board and Carrying Case | Ages 8+ | 2-4 Players | Classic Family Travel Games (Amazon Exclusive)</t>
  </si>
  <si>
    <t>Product Description Players can take their Scrabble game to the next level with the Scrabble Deluxe Edition board game for kids, teens, and adults! Put letters together, build words, add up points, and win! This Deluxe Edition of the Scrabble board game features details longtime Scrabble fans and new fans will love. Rotate the wheeled gameboard to view next moves from every vantage point. The boardâ€™s colorful recessed letter spaces help keep the letter tiles in place during the game. When done playing, use the carrying case with a handle to take this portable game on the go. These features help make this indoor game a great holiday, graduation, or birthday kids gift. Itâ€™s a fun game for Family Game Night, a night out with friends, or an indoor activity. This classic game is perfect for 2-4 players, ages 8+. SCRABBLE, the associated logo, the design of the associated SCRABBLE brand game board, and the distinctive letter tile designs are trademarks of Hasbro in the US and Canada. Brand Story By Hasbro Games</t>
  </si>
  <si>
    <t>https://m.media-amazon.com/images/I/71phhjyxM+L._AC_SL1500_.jpg</t>
  </si>
  <si>
    <t>785ca314-28f0-4e29-a90b-2a1e00684878</t>
  </si>
  <si>
    <t>B0CSY92HXS</t>
  </si>
  <si>
    <t>Spin Master Games, SolidRoots Escaping Extinction, Cooperative Strategy Board Game from The Makers of Mind The Gap, for Kids &amp; Family, 1-4 Players, for Ages 12 &amp; Up</t>
  </si>
  <si>
    <t>In Escaping Extinction, you take on the role of super-smart Dinos trying to build a rocket and survive extinction. Work together as a team to travel the world, searching for rocket parts described by your friend Dr. Velo C. Raptor. With a tile-based game board, youâ€™ll face a different layout every time you play â€“ with special Earthquake cards changing it up mid-game. Can you make it to the safety of space before the Meteor touches down? For 1-4 players, ages 12 and up. Find your newest favorite board game, beach games, &amp; games for camp, plus amazing 12 year old girl gifts, 13 year old girl gifts &amp; trending gifts for teens now. Shop more board games for family night, games for kids 8-12, children's games, family games for kids and adults, board games for 5-7 year olds, family board games &amp; more to make big fun family memories with Spin Master.</t>
  </si>
  <si>
    <t>https://m.media-amazon.com/images/I/816Y4N1I4NL._AC_SL1500_.jpg</t>
  </si>
  <si>
    <t>8d5925cd-cca4-42b2-ad68-9b576781fbe2</t>
  </si>
  <si>
    <t>B07DLGD9K6</t>
  </si>
  <si>
    <t>Ravensburger Disney Villainous Strategy Board Game for Age 10 and Up - 2019 Toty Game of The Year Award Winner</t>
  </si>
  <si>
    <t>In this epic contest of sinister power, take on the role of a Disney villain and strive to achieve your own devious objective. Discover your characterâ€™s unique abilities and winning strategy while dealing twists of fate to thwart your opponentsâ€™ schemes. Find out who will triumph over the forces of good and win it all! Disney Villainous is a fun board game for families with kids age 10 and up and is also perfect for more serious board gamers. It makes a great gift for Disney lovers and is a Toy of the Year Finalist for 2019!</t>
  </si>
  <si>
    <t>https://m.media-amazon.com/images/I/91kUxiYrgjL._AC_SL1500_.jpg</t>
  </si>
  <si>
    <t>2d1ae8d8-a166-472e-ac53-c6272123484a</t>
  </si>
  <si>
    <t>B00JMCJGZC</t>
  </si>
  <si>
    <t>Hasbro Gaming Scrabble Deluxe Edition Board Game, (Amazon Exclusive)</t>
  </si>
  <si>
    <t>900+ bought in past month</t>
  </si>
  <si>
    <t>Product Description Put letters together, build words, add up your points and win! This Deluxe Edition of the classic game features all kinds of details Scrabble fans will love. The convenient carrying case with handle lets you take the game on the go and two slide-and-store trays ensure that your wooden letter tiles stay safe and sound. When you open the carrying case and youâ€™re ready to begin, youâ€™ll love the convenient and colorful recessed game spaces to help keep the tiles in place. Rotate the gameboard with ease on the six soft rubber wheels to view your next moves from every vantage point. Do you see a word your opponent hasnâ€™t seen? A special opportunity to use your tiles to build a word and earn big points? Make your move and do your best to win! Amazon.com Put letters together, build words, add up your points and win! This Deluxe Edition of the classic game features all kinds of details SCRABBLE fans will love. The convenient carrying case with handle lets you take the game on the go and two slide-and-store trays ensure that your wooden letter tiles stay safe and sound. When you open the carrying case and you're ready to begin, you'll love the convenient and colorful recessed game spaces to help keep the tiles in place. Deluxe Edition II At a Glance Age: 8 and up Players: 2-4 players Requirements: Ready to play Board converts into a convenient carrying case for games on the go. View larger . Rotate the gameboard with ease on the six soft rubber wheels to view your next moves from every vantage point. Do you see a word your opponent hasn't seen? A special opportunity to use your tiles to build a word and earn big points? Make your move and do your best to win! Features: Classic word game features sleek folding carrying case with handle and two slide-and-store trays! Colorful gameboard features recessed game spaces. Gameboard rotates with ease on six soft rubber wheels. What's in the Box Deluxe carrying case with SCRABBLE gameboard and two slide-and-store trays, 100 wooden letter tiles, 4 deluxe curved tile racks, plush drawstring letter pouch, and gameplay guide. P.when('A').execute(function(A) { A.on('a:expander:toggle_description:toggle:collapse', function(data) { window.scroll(0, data.expander.$expander[0].offsetTop-100); }); }); From the Manufacturer Put letters together, build words, add up your points and win! This Deluxe Edition of the classic game features all kinds of details Scrabble fans will love. The convenient carrying case with handle lets you take the game on the go and two slide-and-store trays ensure that your wooden letter tiles stay safe and sound. When you open the carrying case and youâ€™re ready to begin, youâ€™ll love the convenient and colorful recessed game spaces to help keep the tiles in place. Rotate the gameboard with ease on the six soft rubber wheels to view your next moves from every vantage point. Do you see a word your opponent hasnâ€™t seen? A special opportunity to use your tiles to build a word and earn big points? Make your move and do your best to win! See more</t>
  </si>
  <si>
    <t>https://m.media-amazon.com/images/I/71HKzy+el5L._AC_SL1500_.jpg</t>
  </si>
  <si>
    <t>de8907ea-f40c-4558-80f7-749d16d9bfa3</t>
  </si>
  <si>
    <t>B01MQ4IKQJ</t>
  </si>
  <si>
    <t>Ticket to Ride First Journey Board Game - Fun and Easy for Young Explorers! Train Strategy Game, Family Game for Kids &amp; Adults, Ages 6+, 2-4 Players, 15-30 Min Playtime, Made by Days of Wonder</t>
  </si>
  <si>
    <t>Players of all ages can now venture across America by train in Alan R. Moon's ticket to ride: first journey. With a brand new map and simplified rules, first journey is the perfect way to introduce new players to the game of cross-country travel. Just like in ticket to ride, players collect train cards, claim routes, and try to connect cities coast-to-coast. In first journey, though, routes are shorter, train cards are drawn straight from the deck, and the game ends when one player Completes six tickets, claiming the Golden ticket as their prize. Climb aboard, travelers, your incredible first journey awaits.</t>
  </si>
  <si>
    <t>https://m.media-amazon.com/images/I/81S5Km93bhL._AC_SL1500_.jpg</t>
  </si>
  <si>
    <t>5e0ef147-8e7b-461e-8bb9-70e6c48cebdb</t>
  </si>
  <si>
    <t>96285408-867a-4c5d-b2b8-a15a5ca8f3c5</t>
  </si>
  <si>
    <t>B0DG33P9C3</t>
  </si>
  <si>
    <t>You Can't Say UMM: A Hilarious and Fast-Paced Board Game for Family and Adults, Perfect for Parties, Get-Togethers, Dinner Events, and Gatherings. Bonus Content Included!</t>
  </si>
  <si>
    <t>https://m.media-amazon.com/images/I/61BaMEdptFL._AC_SL1500_.jpg</t>
  </si>
  <si>
    <t>eff37bf9-cdd5-4974-8cba-7ce113a13e26</t>
  </si>
  <si>
    <t>62332ffe-fa13-4836-92e6-a41293c28fcf</t>
  </si>
  <si>
    <t>B08FR57DS8</t>
  </si>
  <si>
    <t>Fast Sling Puck Game - Test Your Speed and Accuracy with This Fast-Paced Wooden Air Hockey Board Game - Guaranteed Fun for Family Night or Friends Party</t>
  </si>
  <si>
    <t>https://m.media-amazon.com/images/I/81NKQ4CIZwL._AC_SL1500_.jpg</t>
  </si>
  <si>
    <t>3e118654-bcb3-40a8-bff7-ab03f1bb4a78</t>
  </si>
  <si>
    <t>B0C4CDZ818</t>
  </si>
  <si>
    <t>Hasbro Gaming Taboo Uncensored Board Game for Adults Only | Ages 17+ | 4+ Players | 20 Mins. Avg. | Hilarious NSFW Party Games for Adults</t>
  </si>
  <si>
    <t>The game of unspeakable fun got a lot more â€¦ unspeakable. It's the adults-only version of the Taboo game! In the Taboo Uncensored game, get your team to say the Guess word without saying any of the forbidden words. (Most too forbidden to even appear on this screen.) Can you get teammates to say "Eggplant" without being able to say "Purple," "Vegetable," "Parmesan," "Emoji," or "Shape"? This fun party game features 240 cards with 480 Guess words from pop culture, trends, and bathroom stall walls probably. Players try to give carefully worded clues to help team members guess words fast as they race against the timer. Just don't mention unmentionables, or it's time for the squeaker and you lose that point. Looking for funny party games for adults or group games for game night? This saucy party board game is a hysterical game for game nights, bachelorette parties, and more, and it makes one of the best game night games for groups. For ages 17+. Taboo is a trademark of Hersch and Company, Los Angeles, CA. Hasbro and all related terms are trademarks of Hasbro.</t>
  </si>
  <si>
    <t>https://m.media-amazon.com/images/I/61LSrri-C5L._AC_SL1500_.jpg</t>
  </si>
  <si>
    <t>d9b32a5b-5bc7-4427-ba42-509394f5c6f1</t>
  </si>
  <si>
    <t>B0BWS9R9TZ</t>
  </si>
  <si>
    <t>Inside Up Games Earth - The Board Game by Inside Up Games &amp; Maxime Tardif,Ecosystem Building,Card Drafting &amp; Action Selecting,for 1 to 5 Players,Play Solo-Multiplayer-Teams,45-90 Minute Playing Time</t>
  </si>
  <si>
    <t>Over millions of years of evolution and adaptation, the flora and fauna of this unique planet have grown and developed into amazing life-forms, creating beautiful symbiotic ecosystems and diverse habitats. It's time to create your island: a 4x4 tableau of self-supporting growth, expansion and supply where even the cards you don't need become compost for future gain. OVERVIEW: Earth is an open-world engine builder for 1 to 5 players with simple rules and countless strategic possibilities. With its encyclopedic nature and a near-infinite number of tableau combinations, every single game will allow you to discover new synergies and connections, just as our vast and fascinating world allows us to do! Players will create a self-supporting engine of growth, expansion, and supply by drafting from a deck of over 364 unique cards and strategically placing them in their tableau. STARTING THE GAME - The game begins before the starting hand has even been drafted. Players will receive an Island, Climate, and Ecosystem card during set-up. Using these double-sided cards, each player sows their strategy by selecting one side of the card to place face-up in their play area. The combination of these three cards introduces asymmetry to the game by providing variable starting resources, bonus abilities, and unique end-game scoring objectives. ON YOUR TURN - On their turn, the active player will choose one of four different actions, reaping their major benefits, while all other players welcome the minor benefit. Subsequently, all players activate any cards on their player-board, and in their tableau, which match the color of the chosen action. Players continue taking actions, arranging their Island, sowing Plants and developing Terrains to attract elusive Fauna, and unlock the scoring bonuses of diverse Ecosystems. TRIGGERING END GAME - Once a player has added a sixteenth card to their 4Ã—4 tableau, they earn a completion bonus and trigger the end of the game. All players will tally the victory points they earned from completing Ecosystems, reaching Fauna objectives, Composting cards, gaining Plant cubes and Growth pieces, for their Plant and Terrain values and for Events played. The player with the most victory points wins! Game Playtime (min): 45. Number of Players: 5.</t>
  </si>
  <si>
    <t>https://m.media-amazon.com/images/I/71n+UCdQlNL._AC_SL1500_.jpg</t>
  </si>
  <si>
    <t>6d7cd1d1-5730-483a-84f2-cbc48921f639</t>
  </si>
  <si>
    <t>B01DY818JG</t>
  </si>
  <si>
    <t>ThinkFun Zingo Bingo Award Winning Preschool Game for Pre-Readers and Early Readers Age 4 and Up - One of the Most Popular Board Games for Boys and Girls and their Parents (97700)</t>
  </si>
  <si>
    <t>Zingo is one of ThinkFun's most popular and bestselling games, and is the winner of an Oppenheim Gold Award and Parentsâ€™ Choice Gold Award, among others. It's a fun pre-reading game for ages 4 and up, and is a great holiday or birthday present for kids. Zingo is made with high quality components, and comes with a very clear and easy to understand instruction manual - you'll be able to play within minutes of opening the box. Like all of ThinkFun's games, Zingo is built to develop critical thinking skills and makes for a fun and challenging activity. Playing will improve language skills through fun and fast placed play.</t>
  </si>
  <si>
    <t>https://m.media-amazon.com/images/I/71grPqyJ-3L._AC_SL1500_.jpg</t>
  </si>
  <si>
    <t>b197f059-d7bc-4ae3-80fe-508278be3948</t>
  </si>
  <si>
    <t>B00CXEXSUU</t>
  </si>
  <si>
    <t>Hasbro Gaming Perfection Game for Kids | Popping Shapes and Pieces | Preschool Board Games for Clasroom | Back to School Gifts | Ages 4+ (Amazon Exclusive)</t>
  </si>
  <si>
    <t>Product Description Fit shapes fast and beat the blast with the Perfection game! Kids only have so much time to get all of their pieces in the tray before the time is up. The first to match them all wins, but watch out for the pop when the timer stops! If a player doesn't finish before the timer goes off -- the pieces pop out! The player who matches all 9 shapes in the shortest time wins! Includes 9 fun puzzle pieces: dinosaur, flower, duck, fish, heart, cloud, turtle, moon, and the sun. The small, compact size makes this a great game for preschoolers ages 4 and up to play in the car or on the go. Hasbro Gaming and all related terms are trademarks of Hasbro. From the Manufacturer Fit shapes fast and beat the blast with your Perfection game. You've only got so much time to get all of your pieces in the tray before the time is up. If you're the first to match them all you win. But watch out for the pop when the timer stops-if you're not done, your pieces pop out. Includes 9 fun shapes fish, heart, cloud, turtle, moon, duck, dinosaur, sun, flower. Can you fit 'em all in once the countdown begins? Find out with Perfection. Perfection and all related characters are trademarks of Hasbro.</t>
  </si>
  <si>
    <t>https://m.media-amazon.com/images/I/81lMIOkbx9L._AC_SL1500_.jpg</t>
  </si>
  <si>
    <t>9d88ccff-c103-4662-b823-c388e9d44a21</t>
  </si>
  <si>
    <t>B07L7HYWRW</t>
  </si>
  <si>
    <t>Nemesis Board Game - Sci-Fi Horror Adventure! Detailed Miniatures, Cooperative &amp; Strategy Gameplay, Space Survival Challenge, Ages 14+, 1-5 Players, 1-2 Hour Playtime, Made by Rebel Studio</t>
  </si>
  <si>
    <t>Nemesis is a 1-5 player space survival game with incredible miniatures and clever, immersive rules that include cooperation, bluffing, backstabbing, and all other elements of an iconic science-fiction horror adventure. The crew Wakes up from hibernation. The damage report States there is a critical system failure and the ship cannot continue its cruise. The task to find the damage, repair it and safely return to earth. The problem: one crew member is dead. Somebody ripped open his hibernation pod and pulled his body out. To make matters worse, you can hear noises in the vast corridors of the ship. They sound unlike anything you have heard before. When faced with ultimate horror, will you trust your crewmates?</t>
  </si>
  <si>
    <t>https://m.media-amazon.com/images/I/81i5ppaknxL._AC_SL1500_.jpg</t>
  </si>
  <si>
    <t>b264beb6-426d-4137-9fd8-79ebbfa87d8e</t>
  </si>
  <si>
    <t>B0CP9ZMD5P</t>
  </si>
  <si>
    <t>Command of Nature Base Game - from The Creators of Unstable Unicorns - A Competitive Strategic Deck-Building Card Game for Kids, Teens, Adults</t>
  </si>
  <si>
    <t>Harness the magic of the forest and go head-to-head with your rivals in this strategic tabletop game for 2 or 4 players. Youâ€™ll play as a powerful Sage, summoning warriors from the Twig, Leaf, Droplet, and Pebble factions and fighting to prove your prowess. As the battle continues, youâ€™ll level up and gain access to extraordinary abilities and fierce new recruits. Protect your Sage at all costs and vanquish your opponents to earn the title of Master of the Elements!</t>
  </si>
  <si>
    <t>https://m.media-amazon.com/images/I/61Tc5ofYMmL._AC_SL1080_.jpg</t>
  </si>
  <si>
    <t>b0d7d49f-8c99-433b-940a-1d00652f4552</t>
  </si>
  <si>
    <t>B0D2JG7873</t>
  </si>
  <si>
    <t>Exploding Kittens Horrible Therapist: Extra Horrible Edition 3-8 Players - Ages 17+ - 15 Minutes to Play - Comic Building Card Game - Ideal for Party, Family Game Night - White</t>
  </si>
  <si>
    <t>A card game where you make very unpleasant comics.</t>
  </si>
  <si>
    <t>https://m.media-amazon.com/images/I/71Sjn4oQ3oL._AC_SL1500_.jpg</t>
  </si>
  <si>
    <t>b28c7392-711a-4516-9f6f-bd12e55b6db8</t>
  </si>
  <si>
    <t>B0CS3YWV2K</t>
  </si>
  <si>
    <t>| Weirdwood Manor |Cooperative Board Game of Adventure &amp; Strategy | Battle Monsters in The Manor | Ages 12+ | 1-5 Players | 90-120 Minutes</t>
  </si>
  <si>
    <t>"WEIRDWOOD MANOR is a cooperative board game for 1 to 5 players that marries great adventure gameplay with some euro-inspired underpinnings. Youâ€™ll assume the role of one of 6 different characters and coordinate strategies with your companions to battle against one of 3 asymmetrically designed Fae Monsters and their insidious minions, the Clockwork Scarabs, who have invaded the Manor and threaten its enigmatic ruler, Lady Weirdwood. Experience a unique temporal mechanic that reflects the magical, ever-shifting Manor. Every time a player or the Fae Monster takes an action, time will move forward in the game and the connections between the rooms will shift via unique rotating corridor rings on the game board. Fighting against time, youâ€™ll make use of dice drafting, card play, resource management, and location actions as you move through the shifting Manor in pursuit of ultimate victory over the Fae Monster!"</t>
  </si>
  <si>
    <t>https://m.media-amazon.com/images/I/81iM4z9LhhL._AC_SL1500_.jpg</t>
  </si>
  <si>
    <t>492fff0b-6d89-4c38-8182-40544a350d85</t>
  </si>
  <si>
    <t>B01C3IMJNC</t>
  </si>
  <si>
    <t>Hasbro Gaming Retro Series Scrabble 1949 Edition Board Game (Amazon Exclusive)</t>
  </si>
  <si>
    <t>Dial the time machine back to 1949 with this Retro Series Scrabble 1949 Edition game! For more than half a century, the Scrabble game has been Americaâ€™s favorite word game, and this edition inspired by the classic Scrabble game celebrates those years in retro style! It includes vintage-inspired wood tiles and racks, all in collectible packaging. Players can show off their vocabulary skills as they build words with the wooden letter tiles, and rack up the points with double and triple letter and word scores. Itâ€™s a family favorite that spells over 65 years of fun! The Retro Series Scrabble 1949 Edition is one of the best family games for game nights. Plus, it's a beautiful gift for kids ages 7 and up, word lovers and fans of word games, and collectors of retro games and vintage toys. SCRABBLE, the associated logo, the design of the associated SCRABBLE brand game board, and the distinctive letter tile designs are trademarks of Hasbro, Inc. in the US and Canada.</t>
  </si>
  <si>
    <t>https://m.media-amazon.com/images/I/61DleiIh-GL._AC_SL1500_.jpg</t>
  </si>
  <si>
    <t>cd0f4f77-9ea4-4cb2-8f58-ad33b7b022bc</t>
  </si>
  <si>
    <t>afbdfca7-2091-49bf-8880-ef0297e7ab54</t>
  </si>
  <si>
    <t>abd68c45-7aac-4a83-95de-2a6e4f569d28</t>
  </si>
  <si>
    <t>B0C5S343NP</t>
  </si>
  <si>
    <t>Monopoly Scrabble Game, Play in UNDER ONE HOUR, Score Your Scrabble Word - Move Your Token, By Winning Moves Games USA, Mash-Up of 2 of the World's Greatest Games, 2 to 4 Players Ages 8+ (1250)</t>
  </si>
  <si>
    <t>Monopoly Scrabble - Play in UNDER ONE HOUR. Experience the totally unique gameplay of Monopoly Scrabbleâ€” the innovative game that combines the best elements of the Monopoly game with the crossword-building play of Scrabble. In place of rolling dice to move around the board, players build words and move ahead by their score. Build a word on a premium space and claim a Monopoly property. Clever gameplay twists, along with custom Community Chest and Chance cards, keep things moving at a fast pace. The winner is the player with the highest total of cash and property value when the last letter tile is played. Contains: 1 Quad-Fold Gameboard, 5 Wooden Scrabble Tile Racks, 1 Bag of 100 Wooden Scrabble Letter Tiles, Tile Storage Bag, 9 Silver-Toned Monopoly Tokens, Deck of 24 Community Chest Cards, Deck of 24 Chance Cards, 10 Title Deed Cards, Monopoly Money Pad (sixty $100 bills and sixty $500 bills), and Illustrated Rules. Ages: 8+; Players: 2 to 4</t>
  </si>
  <si>
    <t>https://m.media-amazon.com/images/I/91S3w9nqoUL._AC_SL1500_.jpg</t>
  </si>
  <si>
    <t>9b104b39-84f1-4dd9-b1b4-4ab571605419</t>
  </si>
  <si>
    <t>1905f516-4ca2-4008-bd56-02662f7767f8</t>
  </si>
  <si>
    <t>404bedf2-7555-4784-9837-0ff029328e6d</t>
  </si>
  <si>
    <t>f09678ac-ba3e-40d7-ba5c-6b88454e5138</t>
  </si>
  <si>
    <t>8a987bc8-733e-4e87-8c21-d5a34c23233f</t>
  </si>
  <si>
    <t>B0B5FLNCK9</t>
  </si>
  <si>
    <t>Hasbro HSBF7697 Perfection Refresh Playing Game</t>
  </si>
  <si>
    <t>The Perfection game has players on the edge of their seats as they try to beat the clock before the pieces pop! Be the quickest to fit the shapes into their matching holes in the tray. But watch the timer! If it runs out â€¦ pop goes the Perfection game! This edition of this fun kids' game of memory lets players customize the trays: rotate them, flip 'em over, and swap them around â€¦ there are over 250 different combinations! Players race against the clock before the pieces pop in Single-Player Mode, or play against friends in Multi-Player Mode and be the first to finish and press the pop button themselves. For younger players, play without the timer until they're ready to amp up the action. And, when they're done playing, easily store the pieces inside the game unit. This preschool game is a great choice for playdates, Family Game Night, and indoor fun for ages 5 and up! Perfection and Hasbro Gaming and all related properties are trademarks of Hasbro.</t>
  </si>
  <si>
    <t>https://m.media-amazon.com/images/I/81F1FzR7s9L._AC_SL1500_.jpg</t>
  </si>
  <si>
    <t>da72275a-4ebd-44e5-a024-47ad09406425</t>
  </si>
  <si>
    <t>B007MHIYFM</t>
  </si>
  <si>
    <t>CHRONOLOGY - The Game Where You Make History - 20th Anniversary Edition, Blue1025</t>
  </si>
  <si>
    <t>Product Description Think you know which came first â€“ the invention of mayonnaise or decaffeinated coffee? Lincolnâ€™s Gettysburg address or John Deereâ€™s first plow? Test your knowledge with Chronology by Buffalo Games â€“ the game of all time! In Chronology, each player builds his or her own timeline of cards. On your turn, someone will read you a historical event from a card. You decide where that event falls in your timeline. If you are right, you keep the card and your timeline grows. The first player to build a timeline of 10 cards wins! Recommended for 2 to 8 players, ages 14+. Contents include 429 double-sided cards with 858 events. From the Manufacturer Chronology: The Game of All Time. Build your own timeline using 858 events. When was the bikini introduced? Before or after the Gettysburg Address? Before or after man lands on the moon? The first person to assemble a timeline of ten cards wins - and now you're playing Chronology.</t>
  </si>
  <si>
    <t>https://m.media-amazon.com/images/I/81JutQqYnYL._AC_SL1500_.jpg</t>
  </si>
  <si>
    <t>8350756d-b2d2-41ef-ab72-d61f4ef8333b</t>
  </si>
  <si>
    <t>B01MTG2QY2</t>
  </si>
  <si>
    <t>Sagrada Board Game | Family Game for Kids and Adults | Dice Drafting and Placement Strategy Game | Ages 10+ | 1 to 4 Players | by Floodgate Games</t>
  </si>
  <si>
    <t>Sagrada is a dice-placement game where players draft dice, representing the color and shade of glass, placing them in their window -- carefully following the restrictions while adding their own artistic flair.</t>
  </si>
  <si>
    <t>https://m.media-amazon.com/images/I/71cGQXENVfL._AC_SL1150_.jpg</t>
  </si>
  <si>
    <t>c762e6e7-64af-4429-a376-6a339c0ee951</t>
  </si>
  <si>
    <t>af4c644e-24aa-49c4-9910-3b7648941204</t>
  </si>
  <si>
    <t>B07Y98T14Q</t>
  </si>
  <si>
    <t>Mattel Games Phase 10 Card Game for Families, Adults &amp; Kids, Challenging &amp; Exciting Rummy-Style Play with Storage Tin (Amazon Exclusive)</t>
  </si>
  <si>
    <t>Phase 10 is the rummy-type card game from the makers of UNO with a challenging and exciting twist! And this version of Phase 10 comes in a decorative tin that's great for storage and ships in its own container. The object of the game is to be the first player to complete 10 varied phases with two sets of three, one run of seven, or seven cards with the same color. The twist is that each Phase to be completed is specific for each hand dealt. Players who complete one Phase advance to the next, but those who don't must keep trying until they do. Each deck features 'Wild' and Skip' cards, which add excitement and can help you get out of a sticky situation. A 'Wild' card can be used in place of a number card, as well as be used as any color to complete any phase, while a 'Skip' card causes your opponent to lose a turn! Be the first person to complete all ten phases to win the game. Includes 108 cards, instructions and tin. Colors and decorations may vary.</t>
  </si>
  <si>
    <t>https://m.media-amazon.com/images/I/715WTjwpZGL._AC_SL1500_.jpg</t>
  </si>
  <si>
    <t>a6125ef7-690e-45b4-b07b-5fcdd5aaad7d</t>
  </si>
  <si>
    <t>56235436-07e6-4f81-882b-9c2f26d100b9</t>
  </si>
  <si>
    <t>B07DGYX438</t>
  </si>
  <si>
    <t>The Original The Floor is Lava! Game by Endless Games - Interactive Game For Kids And Adults - Promotes Physical Activity - Indoor And Outdoor Safe</t>
  </si>
  <si>
    <t>https://m.media-amazon.com/images/I/81Xvmqtk8sL._AC_SL1500_.jpg</t>
  </si>
  <si>
    <t>fc196bcc-b0c2-4090-9472-d619c8a9b26d</t>
  </si>
  <si>
    <t>B0CTKS4JJM</t>
  </si>
  <si>
    <t>WHAT DO YOU MEME? Tower Stack - Head to Head Stacking Game by Relatable, Games for Kids 8+, Board Games for Family Night, Great Easter Basket Stuffers for Kids</t>
  </si>
  <si>
    <t>Ready. Set. Stack! Brought to you by Relatable and the TikTok famous gamer couple @Games4Two, Tower Stack is a head to head stacking challenge face-off! Take turns adding bricks to the rocking base â€” but be careful! As the stack piles up, so does the suspense! If the tower topples on your turn, you lose. It's easy to play, adrenaline-pumping fun â€” think you're up for the challenge?</t>
  </si>
  <si>
    <t>https://m.media-amazon.com/images/I/81VDsq5pwaL._AC_SL1500_.jpg</t>
  </si>
  <si>
    <t>07417e54-e1c5-4937-b2ea-a5ff17dcc5e4</t>
  </si>
  <si>
    <t>B0BP2QXCYR</t>
  </si>
  <si>
    <t>Exploding Kittens Presents Really Loud Librarians - Fast-Paced Board Games for Adults and Kids Age 8 and Up, Perfect Family Night Fun &amp; Parties, Word-Shouting Family Games, Easy to Learn</t>
  </si>
  <si>
    <t>Introducing Really Loud Librarians, a fast-paced word-shouting board game perfect for kids ages 8-12, adults, and family board game nights. Test your useless knowledge as you draw category cards and shout words that match the category and letter on the race track, turning your trivia prowess into valuable points. Designed for versatile gameplay, enjoy Really Loud Librarians as a two-player game for a casual night in or as a party game for large groups, ensuring endless fun and entertainment. The complete game set includes 1 game board, 60 category cards, 2 librarians, 20 letter tiles, 14 tokens, 2 score markers, 1 chain, and 1 timer, providing an engaging gaming experience. Really Loud Librarians makes an ideal gift for board game enthusiasts, perfect for birthdays, holidays, or any special occasion. Bring the excitement of Really Loud Librarians to your next game night!</t>
  </si>
  <si>
    <t>https://m.media-amazon.com/images/I/81yBEyB1RJL._AC_SL1500_.jpg</t>
  </si>
  <si>
    <t>65ef62e7-15fa-4aa7-8d61-a4d51224f39f</t>
  </si>
  <si>
    <t>B0CJGWSLT7</t>
  </si>
  <si>
    <t>Connect 4 Batman Game | Batman-Themed 4 in a Row Game | Ages 6 and Up| for 2 Players | Strategy Board Games for Kids and Families (Amazon Exclusive)</t>
  </si>
  <si>
    <t>The Caped Crusader takes on the Clown Prince of Crime in the Connect 4 Batman game! Choose to play as Batman or The Joker in a battle to own the grid! Just as in the original Connect 4 game, players take turns dropping discs into the grid, stacking them vertically, horizontally, or diagonally. Use strategy to block an opponentâ€™s moves, while competing to be the first player to get 4 of their discs in a row to win! Looking for family games for kids and adults or classic games? The Connect 4 Batman game is a great indoor activity for kids, and 2-player games are super choices for playdates, holidays, and everyday family fun. Childrenâ€™s board games also make excellent kids gifts for boys, girls, and kids ages 6 and up. Batman and all related characters and elements Â© and â„¢ DC. Connect 4 and Hasbro and all related terms are trademarks of Hasbro.</t>
  </si>
  <si>
    <t>https://m.media-amazon.com/images/I/81PaHc+pjBL._AC_SL1500_.jpg</t>
  </si>
  <si>
    <t>2d6bc0a9-0ce9-49ee-90cb-5803c2827db0</t>
  </si>
  <si>
    <t>B0BF57RNPC</t>
  </si>
  <si>
    <t>Space Cowboys Splendor Duel Board Game - Two-Player Strategy Game for Intense Gem Collecting Battles - Fun Family Game for Kids and Adults, Ages 10+, 2 Players, 30 Minute Playtime, Made</t>
  </si>
  <si>
    <t>The award-winning game Splendor returns with this fresh take on its classic drafting gameplay. Featuring the clever engine building that Splendor is known for, Splendor Duel offers a compact, tight two-player experience that will be instantly recognizable to fans of the original game, while also adding new decisions and mechanisms that offer deeper strategic options.The new common board has players drafting Gem, Gold and rare Pearl tokens from a 5x5 grid. Only allowed to draft up to 3 tokens in a consecutive line, taking tokens will create gaps in the board and will limit how many and what kind of token players will be able to take in future turns.Co-designed by Marc AndrÃ© (Splendor) and Bruno Catala (7 Wonders Duel, Kingdomino), Splendor Duel is an exciting new entry in the Splendor product line.</t>
  </si>
  <si>
    <t>https://m.media-amazon.com/images/I/71D+IuwNliL._AC_SL1500_.jpg</t>
  </si>
  <si>
    <t>ce3f4acd-d10c-4ba6-ba14-05c215053f07</t>
  </si>
  <si>
    <t>B00V42YPKO</t>
  </si>
  <si>
    <t>Telestrations After Dark Adult Board Game | An Adult Twist on The #1 Party Game | The Telephone Game Sketched Out | Ages 17+</t>
  </si>
  <si>
    <t>Everything's better after dark! Our favorite party game is all grown up. Telestrations After dark is the adults only version of the #1 LOL party board game Telestrations. Draw what you see then guess what You saw for hilarious, weird, irresponsible and just plain wrong outcomes. Telestrations After dark is "adults only" Miscommunication at its best!</t>
  </si>
  <si>
    <t>https://m.media-amazon.com/images/I/61sauz9S8CL._AC_SL1043_.jpg</t>
  </si>
  <si>
    <t>f252b3f5-c09f-4040-b9ce-4231e9405f99</t>
  </si>
  <si>
    <t>B003BLQG8K</t>
  </si>
  <si>
    <t>Spoons in a Case, Card Games for Kids - Spoons Game, Deck of Cards, Fun Family Games for Kids and Adults, Playing Cards, Game Night, Travel Games, 3-6 Multi-Player Card Game, Games for Adults, Ages 7+</t>
  </si>
  <si>
    <t>Product Description Race to get four of a kindâ€¦and you'd better snag a spoon if you want to stay in the action! Each round somebody will be eliminated, so be sharp, but be thankful that the spoons aren't! From the Manufacturer Play this classic card game where you race to get four-of-a-kind and you have to snag a spoon to stay in the action. Each round somebody will be eliminated, so be sharp, but be thankful that the spoons aren't.</t>
  </si>
  <si>
    <t>https://m.media-amazon.com/images/I/81DQyhZnWyL._AC_SL1500_.jpg</t>
  </si>
  <si>
    <t>d43136ee-f4c7-4365-8a49-5b258c82f673</t>
  </si>
  <si>
    <t>5c6f53f6-063d-47b8-9db6-dac90408b46a</t>
  </si>
  <si>
    <t>B08F4CN92Z</t>
  </si>
  <si>
    <t>Century: Golem Edition - Eastern Mountains , Purple</t>
  </si>
  <si>
    <t>"Return to Carvania in the follow-up to Century: Golem Edition. In Century: Golem Edition â€“ Eastern Mountains, players resume their roles as crystal traders and are now out exploring the Carvania mountain ranges and associated valleys seeking to establish a trade network. Century Golem: Eastern Mountains reimplements Century: Eastern Wonders but with vivid manga-inspired art. Explore the new gameplay elements and combine this game with Century: Golem Edition to play the unique game ""The Call for Adventure."""</t>
  </si>
  <si>
    <t>https://m.media-amazon.com/images/I/71XWXS+C2PL._AC_SL1500_.jpg</t>
  </si>
  <si>
    <t>1ae405c7-eb19-49cc-9580-d2f4c7600457</t>
  </si>
  <si>
    <t>B0CMH4D26L</t>
  </si>
  <si>
    <t>SERVD - Couples - The Hilarious Real-Life Couples Card Game | A Funny Couples Gift for Anniversary, Valentines Day, Christmas, Date Nights &amp; More | Unique Couples Strategy Game</t>
  </si>
  <si>
    <t>https://m.media-amazon.com/images/I/61Z6jkLMbGL._AC_SL1500_.jpg</t>
  </si>
  <si>
    <t>e7f3d685-daa1-4722-b67e-da5456688d4a</t>
  </si>
  <si>
    <t>B0789Q79V7</t>
  </si>
  <si>
    <t>Monolith Board Games: Tower Up - City Building Board Game, Competitive Strategy, Urban Construction Plannning, Family, Ages 8+, 2-4 Players, 30 Min</t>
  </si>
  <si>
    <t>TOWER UP - The city centerâ€™s expansion is in full swing. You're the head of one of the companies that has been granted construction permits: new buildings and planning bonuses are yours for the taking! Accumulate millions and be the richest to win the game! However, city planning is pretty demanding: each time you start a new building you have to take part in the construction of all the direct neighbors. Besides, city council is very strict on another topic: two neighboring buildings may never be of the same color. Since you're not the only firm working on this project, the competition will probably be tough. to pip your opponents at the post and win the game, carefully plan your constructions don't hesitate to be opportunistic, all while leaving as few options as possible for your competitors. On your turn, store resources or construct a new building. Be sure to plan your constructions carefully: between the mayor's demands and the construction costs that increase as the game progresses, you'll need to be opportunistic to beat your opponents to the punch... City building board game. Simple game mechanics, fast-paced gameplay, limited but highly tactical choices and replayability make Tower Up the new family game par excellence. Ages 8 and up. 2-4 Players. 30-45 Minute Playing Time.</t>
  </si>
  <si>
    <t>https://m.media-amazon.com/images/I/81p3CDhu-NL._AC_SL1500_.jpg</t>
  </si>
  <si>
    <t>98fb798f-1298-452d-ae29-2b7a7dbd5212</t>
  </si>
  <si>
    <t>B0B9CLB8CS</t>
  </si>
  <si>
    <t>Casting Shadows Base Game - from the creators of Unstable Unicorns</t>
  </si>
  <si>
    <t>Enter a dark, enchanting world and battle your opponents in this strategic board game from the creators of Unstable Unicorns and Here to Slay. Throughout the game, youâ€™ll collect Resources, learn new Spells, summon a Companion, and unlock your Shadow Form, all in the quest to become the Ultimate Shadow Caster. The last player standing after this supernatural showdown wins the game!</t>
  </si>
  <si>
    <t>https://m.media-amazon.com/images/I/51nCwyEJeIL._AC_SL1000_.jpg</t>
  </si>
  <si>
    <t>e2899163-9ecc-4ef4-9322-03dc55281172</t>
  </si>
  <si>
    <t>B0CS4V7R6B</t>
  </si>
  <si>
    <t>Hasbro Gaming Fork Milk Kidnap Game for Adults Only, an Adult Party Game of Questionable Choices, Ages 17+, for 3 to 10 Players, Hilarious NSFW Card Games</t>
  </si>
  <si>
    <t>Itâ€™s like that game Fork Marry Kill, but your choices are more forked up. The Fork Milk Kidnap party game is the NSFW adults-only game that will have you and your friends making questionable choices. Each round, one player flips over 3 Action cards and 3 Object cards. Then everyone secretly decides which Object they would pair with each Action. For example, who would you tongue bathe? All 7 dwarfs, Florida Man, or the player of your choice? Everyone takes turns revealing all 3 of their pairings and explaining their reasoning. Expect some banter. And judgement. Players score a point when their pairings match the majorityâ€™s answers. The first to score 5 points wins! Looking for funny ice breaker games for adults or adult party games for game night? For ages 17 and up, the Fork Milk Kidnap game is a fun adult game for parties, girls nights in, and more. Fork Milk Kidnap, Hasbro Gaming, and all related properties are trademarks of Hasbro.</t>
  </si>
  <si>
    <t>https://m.media-amazon.com/images/I/71bOidh50mL._AC_SL1500_.jpg</t>
  </si>
  <si>
    <t>ccb1a4b6-70df-4c04-9af6-485a3b7aaf96</t>
  </si>
  <si>
    <t>2fcc5bbb-d103-4b25-96e1-386943ee69de</t>
  </si>
  <si>
    <t>B016LBWYTQ</t>
  </si>
  <si>
    <t>Hasbro Gaming Chutes and Ladders Marvel Spider-Man Edition Board Game | Preschool Games for Boys &amp; Girls | 2-4 Players | Easter Gifts for Kids | Ages 3+ (Amazon Exclusive)</t>
  </si>
  <si>
    <t>Ready for a climbing, sliding super adventure? Then break out this Chutes &amp; Ladders: Marvel Spider-Man Edition board game for kids! Players choose their character, whether itâ€™s a hero or a villain, and start spinning the spinner. The first to reach the Winner 100 square wins, and the ladders help them get there faster. But watch out for those chutes! Players can slide all the way to the bottom of the board and far away from the win. Whether kids are playing as Spider-Man, Iron Spider, or even Green Goblin, theyâ€™ll have tons of slip-sliding fun with this this Spider-Man version of the Chutes &amp; Ladders game! This fun kids game is an excellent pick for playdates or Family Game Night. Preschool games make great gifts for kids ages 3 and up. Add this family board game to your Spider-Man toys collection. Marvel products are produced by Hasbro under license from Marvel Characters B.V. Hasbro and all related terms are trademarks of Hasbro.</t>
  </si>
  <si>
    <t>https://m.media-amazon.com/images/I/81wyje8PSJL._AC_SL1500_.jpg</t>
  </si>
  <si>
    <t>42566439-422a-4559-a914-958303a18214</t>
  </si>
  <si>
    <t>B08TPM1TLR</t>
  </si>
  <si>
    <t>Hasbro Gaming Cootie Mixing and Matching Bug-Building Game | 2-4 Players | Easy Preschool Board Games | Back to School Gifts for Kids | Ages 3+</t>
  </si>
  <si>
    <t>Do you remember playing the classic Cootie game as a kid? Your own kids can have so much fun playing this mixing and matching, bug-building Cootie game. Players spin the spinner and hope that it lands on a Cootie bug part that they need for their bug. Players build their bug piece by piece, and the first one to create a complete bug wins! It includes colorful and fun plastic bug bodies, heads, and other parts for creating crazy critters. Get ready for lots of giggles as kids get creative while mixing and matching the pieces to make their bugs. The game requires no reading so it's great for preschoolers and those who haven't learned how to read yet. It's a fun kindergarten game and makes a great gift for kids ages 3 and up. Hasbro Gaming and all related trademarks and logos are trademarks of Hasbro, Inc.</t>
  </si>
  <si>
    <t>https://m.media-amazon.com/images/I/71VyKIGm1nL._AC_SL1500_.jpg</t>
  </si>
  <si>
    <t>e74da19a-50f7-4e99-ba99-43bcacead55c</t>
  </si>
  <si>
    <t>B000ITBYU8</t>
  </si>
  <si>
    <t>Monopoly The Mega Edition by Winning Moves Games USA, a Bigger and Faster Version of Monopoly with The Speed Die for 2 to 8 Players, Ages 8 and up (1104)</t>
  </si>
  <si>
    <t>Product Description The same classic board we all know and love PLUS 9 new properties including 7 new states! In Monopoly the Mega Edition, you'll be able to build skyscrapers AND the game will play faster thanks to the Speed Die! Monopoly The MEGA Edition is recommended for everyone ages 8 and up, for 2 to 8 players. From the Manufacturer Everyone loves the timeless game-play of Monopoly. Now, with Monopoly: The Mega Edition, you'll be able to own more properties, build more buildings, handle more cash, and -amazingly- play faster than ever before!</t>
  </si>
  <si>
    <t>https://m.media-amazon.com/images/I/8171in-46VL._AC_SL1500_.jpg</t>
  </si>
  <si>
    <t>e66c18fc-dfb6-4f7d-8559-72fd69cc85f2</t>
  </si>
  <si>
    <t>a157d566-9b0a-42c4-a9cb-14dc97989b17</t>
  </si>
  <si>
    <t>B01F46RPS4</t>
  </si>
  <si>
    <t>IELLO: King of Tokyo, New Edition, Strategy Board Game, Space Penguin Included in the Box, For 2 to 6 Players, 30 Minute Play Time, For Ages 8 and Up</t>
  </si>
  <si>
    <t>This new edition of the best-seller boasts new artwork, clearer rules, and revamped card abilities. Monsters have a new look, and the coveted space penguin character takes his place in Tokyo! King of Tokyo is a game for 2 to 6 players where you play as Mutant monsters, rampaging robots, or even abominable aliens battling in a fun, chaotic atmosphere. Roll dice and choose your strategy: will you attack your enemies? Heal your wounds? improve your monster? Stomp your path to victory.</t>
  </si>
  <si>
    <t>https://m.media-amazon.com/images/I/81fVDF-Gb8L._AC_SL1500_.jpg</t>
  </si>
  <si>
    <t>888dca36-8bbf-4e56-b82f-9864931bbf38</t>
  </si>
  <si>
    <t>B0CTD1K8SF</t>
  </si>
  <si>
    <t>Lucky Egg Sorry What - Hilarious Lip Reading Friends Party Game Based On The Headphone Challenge TikTok Trend - 2+ Players 40,000 Funny Word Phrase Combinations Card Game for Friends (Original)</t>
  </si>
  <si>
    <t>https://m.media-amazon.com/images/I/61r+QNYYHkL._AC_SL1200_.jpg</t>
  </si>
  <si>
    <t>ec5db7ca-a395-4f6e-8234-d667ffc9b10f</t>
  </si>
  <si>
    <t>463ccb2f-666b-4163-8e92-e7297a574afa</t>
  </si>
  <si>
    <t>B09NB1DPTC</t>
  </si>
  <si>
    <t>Hasbro Gaming Mouse Trap Kids Board Game, Family Board Games for Kids, Easier Set-Up Than Previous Versions, Kids Games for 2-4 Players, Kids Gifts, Ages 6 and Up</t>
  </si>
  <si>
    <t>It's the classic action and chain reaction game -- and this edition is easier to set up than previous versions! A longtime family favorite, the Mouse Trap game is always good for zany action and lots of laughs. Players scurry around the board collecting cheese and stealing cheese from other playersâ€¦but they need to watch out for the trap! Most importantly, kids can have so much fun playing this fun game as they set off the chain-reaction trap to catch other mice! Bring back childhood memories of playing Mouse Trap when you were a kid, and introduce new generations to this wacky, and wild board game. It makes a fun indoor activity for kids ages 6 and up. Hasbro Gaming and all related trademarks and logos are trademarks of Hasbro, Inc.</t>
  </si>
  <si>
    <t>https://m.media-amazon.com/images/I/81UqarfDnGL._AC_SL1500_.jpg</t>
  </si>
  <si>
    <t>8e57561e-23aa-4e41-873e-246549a3ff3f</t>
  </si>
  <si>
    <t>B0CR4G7CPD</t>
  </si>
  <si>
    <t>The Ultimate Date Night Game by Relatable, Great for Couples Games and Stay at Home Date Night Ideas, From The Makers of Let's Get Deep Relationship Card Game, Includes 300 Cards &amp; Spinner</t>
  </si>
  <si>
    <t>For fans of couple stuff and cute games that combine entertainment with romance, The Ultimate Date Night Game by Relatable is a love game that helps couples in any stage of their relationship have a great time together. Designed by the creators of the viral sensation, Let's Get Deep, this couples card game for adults takes date nights to a whole new level of fun and intimacy. The Ultimate Date Night Game offers 300 activities, mini-games, and challenges that promise to make your evening in together truly special. A bonding experience in a box, The Ultimate Date Night Game by Relatable makes for excellent wedding gifts for newlyweds or thoughtful anniversary gifts that keep on giving throughout the years. It's also an excellent choice for long-distance relationship gifts. Its format makes it easy to play over video calls, so that even miles apart, you can still enjoy a special date night together. Whether you're a new couple looking to deepen your connection or long-term partners committed to keeping things fresh, this game has something for everyone. It's the perfect choice for couple games for date night, offering an exciting alternative to the usual routine.D on't settle for ordinary date nights when you can have an extraordinary experience right at home. The Ultimate Date Night Game features five unique categories of cards: Match, Keep This Card If, Rapid Fire, Mostly Likely To, and Dare. These card prompts encourage couples to share never-before-told stories, reminisce about relationship milestones, and even engage in playful dares. The object of the game is simple - be the first to collect 25 cards - but the journey to get there is filled with laughter and maybe even a few surprises. So, whether you're searching for the perfect date night activity, a unique gift for the couple that has everything, or just a new way to connect with your partner, The Ultimate Date Night Game has you covered. Get ready to laugh, share, dare, and fall in love all over again.</t>
  </si>
  <si>
    <t>https://m.media-amazon.com/images/I/715EV7yZtwL._AC_SL1500_.jpg</t>
  </si>
  <si>
    <t>39becb6d-2eb2-4d5e-b6e0-740fef417c2b</t>
  </si>
  <si>
    <t>B09QMF7M56</t>
  </si>
  <si>
    <t>Super Skills - Action Game for Competitive People - Beat Your Friends at 120 Challenges - Fun Group Activity for Family Night or Party with Kids, Teen</t>
  </si>
  <si>
    <t>Super Skills is the ultimate skill game for all ages. Players compete in 120 different challenges. The first one who completes 10 challenges wins the game. Race against time, complete the tasks in teams or compete with everyone. Challenges range from easy to hard so everyone has fun with Super Skills!</t>
  </si>
  <si>
    <t>https://m.media-amazon.com/images/I/71zcjHIOF2L._AC_SL1500_.jpg</t>
  </si>
  <si>
    <t>8439d1bb-dab9-43d1-aa95-1037b8e2a37f</t>
  </si>
  <si>
    <t>B0BQ5PFMF3</t>
  </si>
  <si>
    <t>DSS Games You Laugh You're Out A Party Game with Hilarious Charades Family Card Games for Adults &amp; Kids, 125 Prompt Cards Fun Card Games for Family Game Nights, Gatherings, &amp; Parties Ages 14 +</t>
  </si>
  <si>
    <t>You Laugh Youâ€™re Out is the official family party game for people who canâ€™t keep a straight face. Act out ridiculous charade-like prompt cards to try to make each other laugh. But if you laugh, you lose! How to play: Players pick a card and have 30 seconds to make others in the group laugh. If anyone laughs, they lose and must give up a laugh token. The first player to run out of tokens loses the game. Great for family game night and fun with the kids.</t>
  </si>
  <si>
    <t>https://m.media-amazon.com/images/I/81DqRlpaLcL._AC_SL1500_.jpg</t>
  </si>
  <si>
    <t>f6f2b5fa-2207-43d3-8491-6d07e29630a6</t>
  </si>
  <si>
    <t>B07QQHTD4Q</t>
  </si>
  <si>
    <t>Ravensburger Horrified: Universal Monsters Strategy Board Game | Age 10 &amp; Up | Co-Operative Gameplay | Unique Monster Challenges | Perfect for Family Game Night</t>
  </si>
  <si>
    <t>Step into the eerie world of 'Ravensburger Horrified: Universal Monsters', a strategy board game that will test your courage and tactical thinking. This game introduces you to a town plagued by not one, not two, but seven of the most petrifying monsters you've ever encountered. You and your team will face the daunting tasks of battling Frankenstein, Dracula, The Bride of Frankenstein, The Wolfman, The Mummy, The Invisible Man, and The Creature from the Black Lagoon. Each monster presents a unique challenge, requiring you to adapt your strategies and work together to protect the town. With a playtime of around 60 minutes and the ability to accommodate 1-5 players, this game is perfect for a fun-filled family game night or a cozy gathering with friends. Have no fear if you're new to strategy games; Horrified comes with easy-to-understand instructions to help you start playing right away. The game set includes everything you need for an immersive gaming adventure: a game board, seven intricately sculpted miniatures, 75 cards, three dice, a fabric bag, 17 paper movers and bases, and six placards. So gather your team, devise your plan, and prepare for a thrilling encounter with the monsters of 'Ravensburger Horrified: Universal Monsters'.</t>
  </si>
  <si>
    <t>https://m.media-amazon.com/images/I/818tucEJMLL._AC_SL1500_.jpg</t>
  </si>
  <si>
    <t>95046923-eab2-4738-abaf-302a3d00563c</t>
  </si>
  <si>
    <t>B08CZXWKPX</t>
  </si>
  <si>
    <t>Hasbro Gaming Trouble Game with Bonus Shield &amp; Power Die | Family Board Games | Easter Gifts for Kids | 2-4 Players | Ages 5+ (Amazon Exclusive)</t>
  </si>
  <si>
    <t>The excitement begins as soon as a player presses the Pop-O-Matic bubble to roll the dice. In the Trouble board game, kids race to get all their game pieces around the board; but be careful! A player could get bumped and sent back to the beginning. This version of the Trouble game powers up the popping fun with 2 dice: a symbol die and a number die. The symbol die boosts a playerâ€™s trip around the game track. And, if a player rolls the shield symbol, they get instant protection against being bumped back to start. Be the first player to get all 4 pegs into the Finish Zone to win. The Trouble board game can be a fun activity for kids ages 5 and up 2, 3, or 4 players can play at a time. Hasbro Gaming and all related trademarks and logos are trademarks of Hasbro, Inc.</t>
  </si>
  <si>
    <t>https://m.media-amazon.com/images/I/81JrXGKY83L._AC_SL1500_.jpg</t>
  </si>
  <si>
    <t>0d2adc5c-31e5-42f1-9bec-559f89eefb5a</t>
  </si>
  <si>
    <t>B09C18N2G2</t>
  </si>
  <si>
    <t>Buffalo Games - Tetris - Strategic Puzzle Game - Great for Family or Adult Game Night - Ages 8 and Up - 2 to 4 Players</t>
  </si>
  <si>
    <t>Tetris- Head-To-Head Multiplayer Strategy Game Now play Tetris head-to-head against your friends in an all-new tabletop strategy game for up to 4 players designed by Phil Walker-Harding. Each player drops tetrimino pieces into their own Matrix tower each turn. You know what to do. Another piece is up. Rotate. Rotate again. Move it and drop itâ€¦ Score points by completing horizontal rows and racing to fulfill special challenges on achievement cards for bonus points! Place specific pieces to match the icons on your Matrix towers to earn even more. Who will come out on top?!</t>
  </si>
  <si>
    <t>https://m.media-amazon.com/images/I/71HROwpqsgL._AC_SL1500_.jpg</t>
  </si>
  <si>
    <t>824e8d77-ea2a-4ec6-b479-7ffe974c25df</t>
  </si>
  <si>
    <t>B08NLKHQ3Q</t>
  </si>
  <si>
    <t>Sequence Premium Edition - Stunning Set with Giant Board (20.25 x 26.25 inches), Exclusive Chips and Deluxe Cards by Goliath, Blue, for Ages 7+</t>
  </si>
  <si>
    <t>The easy-to-learn, fun-to-play classic that's been a best-seller for over 35 years! Play a card from your hand, and place a chip on a corresponding space on the game board. Block your opponents and remove their chips, but watch out for the Jacks - they're wild! Get five-in-a-row for a SEQUENCE! Play the game of SEQUENCE as you never have before with this exceptional set which includes a giant game board (20.25 x 26.25 inches) and exclusive marker chips for your captured SEQUENCES. This stunning set also includes a card storage box detailed in gold foil with a deluxe deck of SEQUENCE playing cards. It's the perfect addition to the SEQUENCE fan's game collection! For 2-12 players, ages 7 and up.</t>
  </si>
  <si>
    <t>https://m.media-amazon.com/images/I/81iGIEW+woS._AC_SL1500_.jpg</t>
  </si>
  <si>
    <t>adb1a3b3-2062-42e3-9aa8-2a64ef2a18c9</t>
  </si>
  <si>
    <t>B08QSMHD6L</t>
  </si>
  <si>
    <t>Giant SORRY! Classic Family Board Game Indoor Outdoor Retro Party Activity Summer Toy with Oversized Gameboard, for Adults and Kids Ages 6 and up</t>
  </si>
  <si>
    <t>Itâ€™s the classic game of Sorry with a GIANT twist! Start by placing your 3 giant pawns on your corner of the big, 64â€ x 64â€ vinyl mat gameboard. Spin the spinner to move your pawns out of the starting area, and then the fun begins! Players race to move their pawns around the board, sliding forward on Slider spaces if theyâ€™re lucky and getting knocked back to Start if they arenâ€™t. Be the first player to get your 3 pawns around the board and safely to Home, and you win! SORRY! GIANT EDITIONâ€™s large vinyl mat is at home on your living room floor, or take it outside to take the competition outdoors! Simple to play but loaded with suspense, strategy, and a little luck, SORRY! GIANT EDITION is big, unforgettable fun for get-togethers with friends and family. For 2 to 4 players, and ages 6 and up.</t>
  </si>
  <si>
    <t>https://m.media-amazon.com/images/I/81ItkRyOaaL._AC_SL1500_.jpg</t>
  </si>
  <si>
    <t>5015ac49-7f6c-4af0-80a2-0ee52e7def99</t>
  </si>
  <si>
    <t>B00J57138C</t>
  </si>
  <si>
    <t>Qwixx: The frantic dice rolling game that everyone plays at once! For ages 8+, 2-5 players, from Gamewright</t>
  </si>
  <si>
    <t>We first discovered this clever little dice game at the Essen game fair and it had us hooked after only one round of play. Who would have guessed thereâ€™d be so many exciting twists and turns in such a small game? We love how all players are involved with every roll of the dice. With simple rules, fast decision-making and thrilling risk-taking, it's no surprize that Qwixx has become one of the most popular Family Dice Games online and in stores! This Award Winning, fast paced, family friendly, FUN game has sold millions and continues to be a staple in homes accross the globe with its energetic game play! We are THRILLED you enjoy Qwixx as much as we do - Welcome to our Gamewright Family - Let's Play!</t>
  </si>
  <si>
    <t>https://m.media-amazon.com/images/I/61-D4tuzIAL._AC_SL1250_.jpg</t>
  </si>
  <si>
    <t>5086ba71-a891-4b42-99fa-69198b2e6f58</t>
  </si>
  <si>
    <t>B08TQ9X8YQ</t>
  </si>
  <si>
    <t>Hasbro Gaming Don't Spill The Beans Game | Balancing Board Game for Boys &amp; Girls | Kids Preschool Games | Easter Gifts for Girls &amp; Boys | 2 Players | Ages 3+ (Amazon Exclusive)</t>
  </si>
  <si>
    <t>Do you remember playing the classic Don't Spill the Beans game as a kid? Your own kids can have so much fun playing this bean-balancing, jar-tipping game. Players place a bean into the plastic jar one by one. It slowly fills up and reaches a point whereâ€¦uh-oh! It tips over. The player that "spilled the beans" then adds all those beans to their pile. The first player to get rid of all their beans wins the game! It includes colorful and fun plastic beans, and labels for creating a silly face on the plastic bean jar. Get ready for lots of giggles as kids anticipate that moment when the jar tips! The 2-player game requires no reading so it's great for pre-schoolers and those who haven't learned how to read yet. It's a fun kindergarten game and makes a great gift for kids ages 3 and up. Hasbro Gaming and all related trademarks and logos are trademarks of Hasbro, Inc.</t>
  </si>
  <si>
    <t>https://m.media-amazon.com/images/I/71WyFnuysiL._AC_SL1500_.jpg</t>
  </si>
  <si>
    <t>bbe73760-7c54-4e25-b79b-4e723feacf18</t>
  </si>
  <si>
    <t>B004S8F7QM</t>
  </si>
  <si>
    <t>Cards Against Humanity</t>
  </si>
  <si>
    <t>Cards Against Humanity is a party game for horrible people. The game is simple. Each round, one player asks a question from a black card, and everyone else answers with their funniest white card. (This is the main game. Buy this first.)</t>
  </si>
  <si>
    <t>https://m.media-amazon.com/images/I/61p0INj26yL._AC_SL1500_.jpg</t>
  </si>
  <si>
    <t>26c0bd45-ac84-4480-8cc6-d80640dfba02</t>
  </si>
  <si>
    <t>c634caa1-99d8-40ee-b8cd-381b0409d51a</t>
  </si>
  <si>
    <t>B08DG4HW31</t>
  </si>
  <si>
    <t>Hasbro Gaming Pretty Pretty Princess: Edition Board Game Featuring Disney Princesses, Jewelry Dress-Up Game for Kids Ages 5 and Up, for 2-4 Players (Amazon Exclusive)</t>
  </si>
  <si>
    <t>Do you remember playing the Pretty Pretty Princess board game as a kid? Introduce your own kids to the Pretty Pretty Princess: Disney Princess Edition game in which players race to claim the crown of a Disney Princess. Kids can play as Belle, Tiana, Jasmine, or Aurora as they move their pawns around the gameboard collecting jewelry pieces in their chosen color. But watch out for the Cursed Ring! A player wearing the Cursed Ring can't win the game while wearing it! The first player to collect a complete set of plastic jewelry pieces in their color plus the crown becomes the Pretty Pretty Princess and wins the game! This board game for 2-4 players makes a great birthday gift or holiday gift for ages 5 and up.</t>
  </si>
  <si>
    <t>https://m.media-amazon.com/images/I/81ff4cnQ3cL._AC_SL1500_.jpg</t>
  </si>
  <si>
    <t>bfda3d89-aea8-4e68-ab54-5b473aa42957</t>
  </si>
  <si>
    <t>B0DCTWXCY8</t>
  </si>
  <si>
    <t>Trebisky Wireless Buzzer System for Game Show Emole 10 Players (10-Buzzer System)</t>
  </si>
  <si>
    <t>https://m.media-amazon.com/images/I/81taoRArnjL._AC_SL1500_.jpg</t>
  </si>
  <si>
    <t>e68e2336-d159-4e23-a6e3-545cba50f395</t>
  </si>
  <si>
    <t>3f42e118-4544-4100-ab01-ce1de9fb48c2</t>
  </si>
  <si>
    <t>B07JZTBV9C</t>
  </si>
  <si>
    <t>Taco vs Burrito - The Wildly Popular Surprisingly Strategic Card Game Created by a 7 Year Old</t>
  </si>
  <si>
    <t>https://m.media-amazon.com/images/I/81jpvHDMs-L._AC_SL1500_.jpg</t>
  </si>
  <si>
    <t>126180f6-10c0-4be4-8b31-b0eed79b872c</t>
  </si>
  <si>
    <t>0a470304-bb6a-4fbc-b156-8b429ddf1288</t>
  </si>
  <si>
    <t>33a01ff7-359b-4735-b50d-70da35c9a5e8</t>
  </si>
  <si>
    <t>B06XYLL66Y</t>
  </si>
  <si>
    <t>Monopoly Junior Board Game | Family Games for Preschoolers| Ages 5+| Easter Gifts for Kids (Amazon Exclusive)</t>
  </si>
  <si>
    <t>The Monopoly Junior game designed for younger players is fast, simple, and features kid-friendly properties. This edition comes with 4 favorite tokens: Little Scottie, Little Hazel, Toy Car, and the famous top hat worn by Mr. Monopoly. Players move their tokens around the board, buying the properties they love such as the zoo, and a video game arcade. It's fun for them to place a "sold" sign on their very own property. Parents often enjoy introducing their kids to counting and the simple math of the transactions. Single banknotes keep the transactions fast and easy. When a player goes bankrupt, the others count their cash and the player with the most cash wins the game. The Hasbro Gaming, Parker Brothers, and Monopoly names and logos, the distinctive design of the gameboard, the four corner squares, the Mr. Monopoly name and character, as well as each of the distinctive elements of the board and playing pieces are trademarks of Hasbro for its property trading game and game equipment.</t>
  </si>
  <si>
    <t>https://m.media-amazon.com/images/I/91t8h7FrSqL._AC_SL1500_.jpg</t>
  </si>
  <si>
    <t>e20be8a4-5e0c-4860-87a1-58536d8355cc</t>
  </si>
  <si>
    <t>442ff902-6596-4797-9101-0cd1a456c9a5</t>
  </si>
  <si>
    <t>265ddc8e-be7d-4e0b-8dd3-d3026cbf0f24</t>
  </si>
  <si>
    <t>371da1b1-915b-4b62-856d-adab320af610</t>
  </si>
  <si>
    <t>ed7ba35e-5f40-4f0d-9ad2-a6d9299461bf</t>
  </si>
  <si>
    <t>B0DPLDTWW5</t>
  </si>
  <si>
    <t>Survivor: The Tribe Has Spoken by Exploding Kittens - The only Official Card Game for Survivor Fans - Family Party Game for Ages 8 and up - 3 to 6 Players - Great for Adults, Teens &amp; Kids</t>
  </si>
  <si>
    <t>Survivorâ„¢: The Tribe Has Spokenâ„¢ is the only official Survivorâ„¢ card game, and itâ€™s the closest you can get to competing on the island without leaving your living room. Youâ€™ll collect advantages, find hidden Immunity Idols, form secret alliances, and vote out other players to become the sole survivor. Designed by Jeff Probst this thrilling card game is perfect for adults, teens, kids, Survivorâ„¢ superfans, and newbies alike!</t>
  </si>
  <si>
    <t>https://m.media-amazon.com/images/I/81DZsGh+awL._AC_SL1500_.jpg</t>
  </si>
  <si>
    <t>6e61cf4d-1a35-4ce4-81af-83ab7aba7cc7</t>
  </si>
  <si>
    <t>B08C1L81MT</t>
  </si>
  <si>
    <t>Regal Games Cribbage Board Game Set w/Storage - Fun Table Game with Wooden Board for Adults &amp; Kids - 9 Metal Pegs, Deck of Playing Cards &amp; 2-4 Player Games - Ideal for Game Night, Travel (Ages 8+)</t>
  </si>
  <si>
    <t>https://m.media-amazon.com/images/I/71ShZJ9FRyL._AC_SL1489_.jpg</t>
  </si>
  <si>
    <t>fc878ba6-edbd-4f94-9fb1-2f0cc969c084</t>
  </si>
  <si>
    <t>B075YYPTSM</t>
  </si>
  <si>
    <t>Mattel Games Toss Across Kids Outdoor Game, Bean Bag Throw for Camping &amp; Family Nights, Get 3-in-a-Row for 2 to 4 Players</t>
  </si>
  <si>
    <t>Itâ€™s the Tic Tac Toe you know but with added action and competition! Players place Toss Across unit on the floor and turn all targets blank side up. Each player chooses to be an X or an O and gets three bean bags. Taking turns, you can toss the bean bags underhand or overhand, with a light touch or with a little more force, trying to flip the targets to show three of your letters in a row up, down, or diagonally. Unlike in classic Tic Tac Toe, in Toss Across you can undo your opponents X or Oor will you accidentally set the target back to blank?? Competitive fun for children and the whole family! Colors and decorations may vary.</t>
  </si>
  <si>
    <t>https://m.media-amazon.com/images/I/710hfr84YbL._AC_SL1500_.jpg</t>
  </si>
  <si>
    <t>15d3f101-9f0d-499f-b02c-46bee3171cd5</t>
  </si>
  <si>
    <t>B00000IV4A</t>
  </si>
  <si>
    <t>Jax Giant (aka Jumbo) SEQUENCE Game - Tube Edition with Cushioned Mat (27" x 32") Cards and Chips, Package Colors May Vary.</t>
  </si>
  <si>
    <t>Product Description It's fun, it's challenging, it's exciting, it's SEQUENCE! Play a card from your hand, and place a chip on a corresponding space on the game board. When you have five in a row, it's a SEQUENCE. Learn to block your opponents or remove their chips, and watch out for the Jacks - they're wild! With a little strategy and luck, you'll be a winner! This Giant SEQUENCE version includes a cushioned, roll-up playing mat (27" x 32") - great for family game nights or parties! For 2-12 players, ages 7 and up. Amazon.com With touches of canasta, rummy, and poker, this card game could easily become a Friday-night family favorite. The object of the game is to get a "sequence," meaning a row of five poker-like chips on the playing mat. The vinyl mat itself (approximately 28 by 32 inches) shows rows of face-up playing cards. Players place their "crowning" chips on top of the card pictures, and can set up sequences by using careful strategizing and knowing which Sequence cards to keep and discard. Since forethought, luck, and back-up plans are the keys to winning this game, it is probably too sophisticated for children under 7 years old. (But young ones can team up with adults.) The attractive mat and stacks of colorful chips add aesthetic appeal for elders and children alike. --Gail Hudson P.when('A').execute(function(A) { A.on('a:expander:toggle_description:toggle:collapse', function(data) { window.scroll(0, data.expander.$expander[0].offsetTop-100); }); }); From the Manufacturer The Sequence game is a favorite activity for family &amp; friends. Up to twelve players can enjoy the game which combines strategy and luck. Play a card from your hand, place a chip on a corresponding space on the game board. When you have five in a row, it's a Sequence. Learn to block your opponents - remove their chips. Watch out for the Jacks - THEY'RE WILD! With a little strategy and a little luck - you're a winner! See more</t>
  </si>
  <si>
    <t>https://m.media-amazon.com/images/I/61X+QHLuFWL._AC_SL1500_.jpg</t>
  </si>
  <si>
    <t>21639940-d730-432e-8373-bd0a1ecacfd2</t>
  </si>
  <si>
    <t>ec9c607a-eefb-4e50-bc4d-ef5f32af11a3</t>
  </si>
  <si>
    <t>cde217d8-eb2c-46a1-8128-f17a24928f7f</t>
  </si>
  <si>
    <t>d8b684bf-bbbd-4826-a1f3-41175b529b6d</t>
  </si>
  <si>
    <t>B08VFGZRR6</t>
  </si>
  <si>
    <t>PlayMonster Five Crowns Collectible Tin â€“ Card Game for Kids and Adults, Family Game Night, The Game isnâ€™t Over Until the Kings Go Wild!, 5 Suited Rummy Style Card Game, 1-7 Players, Ages 8+</t>
  </si>
  <si>
    <t>Get everyone together for an exciting card game of strategy and chance with this unique twist on the classic rummy card game and kingsâ€™ corner card game. The award-winning Five Crowns game is one of the best card games you can find for adults, teens, and kids ages eight and up. Players are dealt more cards each round while jokers rotate throughout the game, adding to the exciting gameplay. After 11 rounds, the lowest score wins. The game is housed in an exclusive tin, suitable for collectors. Itâ€™s part strategy game, part luck, full of fun, and perfect for family game night. This party game makes a fun gift for all ages. And rememberâ€¦the game isnâ€™t over â€˜til the kings go wild!</t>
  </si>
  <si>
    <t>https://m.media-amazon.com/images/I/71nan31+REL._AC_SL1500_.jpg</t>
  </si>
  <si>
    <t>5a19d261-7044-4cd4-a4f8-735d1ecf846e</t>
  </si>
  <si>
    <t>B01ALHAEWA</t>
  </si>
  <si>
    <t>Hasbro Gaming Twister Ultimate: Bigger Mat, More Colored Spots, Family, Kids Party Game Age 6+; Compatible with Alexa (Amazon Exclusive)</t>
  </si>
  <si>
    <t>Product Description The classic Twister game you grew up with has a plastic floor mat that's twice the size of the original, and features more and bigger colored spots, making this the ultimate party game! The spinner tells you where to place your hands and feet on the spots of the extra-large floor mat, twisting players into all kinds of funny positions. For optional spinner-less play, use the Twister Spinner Alexa skill (Alexa device sold separately)! With the Twister Spinner skill, nobody has to leave the mat to spin for the next move. Right hand goes here, left hand goes there, and your feet â€¦ who knows where? Pull out the Twister Ultimate game when you want an icebreaker or team-building game, or a quick and fun game for kids. When you're done playing, it's easy to fold and pack, ready to bring to your next gathering. Hasbro and all related terms are trademarks of Hasbro. Amazon, Echo, Alexa and all related logos are trademarks of Amazon. or its affiliates. By Twister. Brand Story By Twister</t>
  </si>
  <si>
    <t>https://m.media-amazon.com/images/I/71ts2jg+t+L._AC_SL1500_.jpg</t>
  </si>
  <si>
    <t>a3dd4492-3913-4465-a73f-fa15ba0c5492</t>
  </si>
  <si>
    <t>B007EA4UBY</t>
  </si>
  <si>
    <t>Melissa &amp; Doug Suspend Family Game (31 pcs) - Wire Balance Game, Family Game Night, Family Activities, Games For Kids Ages 8+</t>
  </si>
  <si>
    <t>Product Description Gather family and friends together for this really fun game of tricky hangs and steady hands! Try this hanging balance game and you'll be hooked! Suspend comes with 24 notched, rubber-tipped wire pieces to hang from a tabletop stand. Sound easy? Try adding another piece! Each time a bar is added, the balance shifts, the difficulty changes and the incredible midair sculpture transforms. Can you add all your game pieces without making it fall? This tricky game for 1-4 players is a test of steady nerves and steady hands. From the Manufacturer From classic wooden toys to crafts, pretend play, and games, Melissa &amp; Doug products provide a launch pad to ignite imagination and a sense of wonder in all children so they can discover themselves, their passions, and their purpose. Since the companyâ€™s founding more than 25 years ago, Melissa &amp; Doug has consistently delivered innovative products that inspire open-ended thinking, encourage kids to see new possibilities, and offer Countless Ways to Play. Itâ€™s part of a bigger vision to Take Back Childhood. Because by giving children a true childhood with the space and freedom to explore their world, we give them a path to realizing their full potential!</t>
  </si>
  <si>
    <t>https://m.media-amazon.com/images/I/715xpfes4lL._AC_SL1500_.jpg</t>
  </si>
  <si>
    <t>c71dc30a-592c-49b2-8561-cbf68f2d4032</t>
  </si>
  <si>
    <t>B0DWTZ1313</t>
  </si>
  <si>
    <t>Santorini: Second Edition - an Elegant, Accessible Strategy Game Based in Greek Mythology | Ages 8+ | Plays in 20 Minutes</t>
  </si>
  <si>
    <t>Santorini is an elegant strategy game where players become Greek gods competing to build a majestic island village. Despite its simple two-step turns - move and build - the game offers remarkable depth that appeals to both families and serious gamers. Players maneuver builders across an ever-growing 3D cityscape, stepping up levels and constructing buildings. Victory comes from reaching the third level, but divine powers granted to each player create unique strategic possibilities and high replayability. Use the power of the gods to build a beautiful village and be the first worker who rises to the top!</t>
  </si>
  <si>
    <t>https://m.media-amazon.com/images/I/81Z3t8c1+LL._AC_SL1500_.jpg</t>
  </si>
  <si>
    <t>d23e0a38-d3ea-472e-a0cc-9a5306b08367</t>
  </si>
  <si>
    <t>B076H6KJDD</t>
  </si>
  <si>
    <t>Goliath Greedy Granny - Take The Treats Don't Wake Granny Game</t>
  </si>
  <si>
    <t>Take the treats without making a peep with Greedy Granny! Granny loves her sweets, but she's not so great at sharing. As she snoozes, spin the treat wheel to see which sweet to swipe. Be quiet one wrong move will wake Granny up and send her teeth flying! Be the first player to collect one of each of her treats to win. Unique gameplay is sure to bring on the giggles! No batteries required. For 2-4 players, ages 4 and up. From the makers of Pop the Pig, Doggie Doo, Gooey Louie, Jumping Jack, and Catch the Fox.</t>
  </si>
  <si>
    <t>https://m.media-amazon.com/images/I/81RC3uDxzUL._AC_SL1500_.jpg</t>
  </si>
  <si>
    <t>0b7cb4b2-6f69-4775-87aa-8bf207b27b2f</t>
  </si>
  <si>
    <t>B00000IZJB</t>
  </si>
  <si>
    <t>Pressman Rummikub - The Original Rummy Tile Game | Exciting Family Game of Strategy and Luck | Promotes STEM Skills | For Kids, Teens, Adults | 2-4 Players, Ages 8+</t>
  </si>
  <si>
    <t>Product Description With more than 55 million units sold, Rummikub is one of the world's best-selling and most-played games! It's really no surprise that Rummikub is so popular - it has all the elements that make a great game: it's easy to learn and fast moving, it's different every time it's played, it combines luck and strategy, and it changes quickly so every player has a chance to win until the very end. Players take turns placing numbered tiles in runs (consecutive numbers of the same color) and groups (three or more of the same number in different colors), rummy style. It's easy to learn, but packed with strategy - the "board" changes all the time as players adjust the tiles on the table. The Joker tiles add to the fun and can be used as any color or number. Be the first player to play every tile on your rack to win! Reinforces STEM skills like sequencing, pattern recognition and planning. Rummikub includes 106 high-quality plastic tiles, 4 plastic tile-holder racks, and complete instructions. For 2-4 players, ages 8 and up. Amazon.com It's hard to find family games that are fun and challenging for both kids and adults, but Rummikub fills the bill on all counts. The rules are simple, the game is varied, and the fun is free for everyone! This version of Rummikub has 106 plastic tiles with numbers in different colors and four dark-blue plastic tile racks to hold the tiles during play. The object is similar to rummy card games, combining your tiles in runs (consecutive numbers in the same color) or sets (groups of the same number). The game rolls along at a fast clip, with wild-card joker tiles adding a bit of luck to the strategy needed to win. Get this game out the next time the power goes off and show the kids some old-fashioned fun. --Marcie Bovetz P.when('A').execute(function(A) { A.on('a:expander:toggle_description:toggle:collapse', function(data) { window.scroll(0, data.expander.$expander[0].offsetTop-100); }); }); From the Manufacturer It's no surprise that Rummikub is so popular--it has all the elements that make a great game: it's easy to learn and fast moving, it's different every time it's played, it combines luck and strategy, and it changes quickly so every player has a chance to win until the very end. And with more than 50 million units sold, Rummikub is one of the world's best-selling, and most-played, games. Players take turns placing numbered tiles in runs (consecutive numbers of the same color, like 2, 3, 4 in red) and groups (three or more of the same number in different colors, like a red 9, a blue 9, and a black 9), rummy style. It's easy to learn, but packed with strategy--the "board" changes all the time as players adjust the tiles on the table. The Joker tiles add to the fun; they can be any color or number. The object is to be the first player to play every tile on your rack. Players keep track of who wins each round--the player who wins the most rounds wins this time-tested tile game (there's also a point system for use as a tie-breaker). Rummikub is ideal for people of different ages to play together, and it's great for a game night too. When kids play, it reinforces STEM and STEAM concepts such as sequencing, pattern recognition, and planning skills. It's got lots of exciting moments, but it's also designed to bring people together, with plenty of opportunities for talking, chatting, and sharing with family and friends. Rummikub includes 106 high-quality plastic tiles, 4 plastic tile-holder racks, and illustrated instructions. For 2 or more players ages 8 and up. See more</t>
  </si>
  <si>
    <t>https://m.media-amazon.com/images/I/71rH-drhKZL._AC_SL1500_.jpg</t>
  </si>
  <si>
    <t>18e929d0-24ff-48f9-9fa8-4225b8b356a0</t>
  </si>
  <si>
    <t>B0BCH8ZXTJ</t>
  </si>
  <si>
    <t>Hasbro The Game of Life Goals Card Game - Quick-Playing Family Game for 2-4 Players Ages 8 and Up</t>
  </si>
  <si>
    <t>Get ready for the exciting, quick-playing The Game of Life Goals card game! While players canâ€™t control the cards theyâ€™re dealt, they can choose what to do with them! First, each player will be dealt a Lifestyle card, which reveals their personality for the gameâ€”and how to tally points at the end of it. For example, have the â€œThrillseekerâ€ Lifestyle card? Then Adventure cards will be worth the most points at the end of the game, but House cards wonâ€™t. Players build their Life Story with Choice cards that fill it with fun experiences, and they try to clinch Life Goals to rack up points faster. To win, score the most points by achieving Life Goals, staying true to the Lifestyle card, and living life to the fullest! Easy to set up, this Game of Life card game for ages 8 and up is a great family game for game nights and parties. It's also a fun travel game for plane rides or vacations. Spin to Win is a trademark of The Trustee of the Reuben B. Klamer L.T. The Game of Life and Hasbro and all related trademarks and logos are trademarks of Hasbro, Inc.</t>
  </si>
  <si>
    <t>https://m.media-amazon.com/images/I/81I4n4nk6rL._AC_SL1500_.jpg</t>
  </si>
  <si>
    <t>78000640-4120-4831-a065-0762074d0c7a</t>
  </si>
  <si>
    <t>B00UB7OV7K</t>
  </si>
  <si>
    <t>Gamewright Dragonwood A Game of Dice &amp; Daring Board Game Multi-colored, 5"</t>
  </si>
  <si>
    <t>Dare to enter Dragonwood! Deep in the heart of this mythical forest lurk angry ogres, giggling goblins, and even the famed and fearsome fire-breathers themselves! Collect sets of adventurer cards to earn dice, which you will use to roll against your foes. Stomp on some fire ants, shriek at a grumpy troll, or strike the menacing orange dragon with a magical silver sword. Choose your strategy carefully because the landscape of Dragonwood is ever-changing. Only the bravest will overcome the odds to emerge victorious! It may be hard to imagine, but Dragonwood, with its vast array of richly illustrated cards, started out looking much different than where it ended. Inventor Darren Kisgen submitted a prototype without a single illustration - just simple words and numbers written in marker on blank white cards. Well apparently that's all was needed, because within moments, our play testers were enraptured with the simple-to-learn but deeply engaging fantasy-themed game. Illustrator Chris Beatrice beautifully captured the wit and humor depicted in Darren's words to create one of our most visually appealing games.</t>
  </si>
  <si>
    <t>{'url': 'Error parsing `url`: `Could not find images.`.', 'size': 'Error parsing `size`: `Could not find images.`.'}</t>
  </si>
  <si>
    <t>567edf54-55ad-4d54-950a-fc1bd45e6ce8</t>
  </si>
  <si>
    <t>B0077Q0NP2</t>
  </si>
  <si>
    <t>Grandpa Beck's Games Cover Your Assets Card Game | from The Creators of Skull King | Easy to Learn and Outrageously Fun for Kids, Teens, &amp; Adults | 2-6 Players Ages 7+</t>
  </si>
  <si>
    <t>https://m.media-amazon.com/images/I/81npw-NQhML._AC_SL1500_.jpg</t>
  </si>
  <si>
    <t>b202766c-a641-4078-980b-1ae32e9a4157</t>
  </si>
  <si>
    <t>2f2c7ca1-6fb0-4075-befc-3c1527056243</t>
  </si>
  <si>
    <t>B09JDMZ8X4</t>
  </si>
  <si>
    <t>Hasbro Gaming Bop It Extreme Electronic Game for 1 or More Players, Fun Party Interactive Game for Kids Ages 8+, 4 Modes Including One-On-One Mode (Amazon Exclusive)</t>
  </si>
  <si>
    <t>Get ready to Bop It, Twist It, Pull It, Spin It, and Flick It with the Bop It! Extreme electronic game. This edition of the Bop It! game lets 2 players go head-to-head at the same time in One-On-One Mode. The interactive game also features other exciting modes including Pass it, Party, and Solo Modes. The suspense builds as players respond to the game unit's commands to score 100 points, and unlock even more extreme difficulty levels. It offers different levels of challenges making this a fun game for the novice as well as the pro. So grab the Bop It! Extreme game and get the party started -- the hardest part is putting it down! The game makes a great gift for adults, teens, and kids ages 8 and up. Hasbro Gaming and all related trademarks and logos are trademarks of Hasbro, Inc.</t>
  </si>
  <si>
    <t>https://m.media-amazon.com/images/I/71n6Ctm70mL._AC_SL1500_.jpg</t>
  </si>
  <si>
    <t>3a64796e-fd15-462c-b862-c0181c3ecb04</t>
  </si>
  <si>
    <t>B07F454YF3</t>
  </si>
  <si>
    <t>Leder Games Root</t>
  </si>
  <si>
    <t>The Cats play a game of engine building and logistics while attempting to police the vast wilderness. By collecting Wood they are able to produce workshops, lumber mills, and barracks. They win by building new buildings and crafts.</t>
  </si>
  <si>
    <t>https://m.media-amazon.com/images/I/91ezFG-gQ6L._AC_SL1500_.jpg</t>
  </si>
  <si>
    <t>08eb47e7-168d-4a68-b0ba-5306dc817770</t>
  </si>
  <si>
    <t>B09CDSJMP5</t>
  </si>
  <si>
    <t>Citadels Revised Edition Board Game - Master Builder Showdown! Medieval Strategy Game for Kids &amp; Adults, Ages 10+, 2-8 Players, 30-60 Min Playtime, Made by Z-Man Games</t>
  </si>
  <si>
    <t>The Kingdom is in need of a new Master Builder, and you are among those vying for the prestigious post. Recruit local citizens and use their unique expertise to outwit your rivals. Only the most majestic metropolis will earn its creator the coveted title of Master Builder! This revised edition of Citadels retains the signature bluffing and intrigue of Bruno Faiduttiâ€™s celebrated classic, condensing all the published content into a travel-friendly version at an unbeatable price. A game of intrigue awaits!</t>
  </si>
  <si>
    <t>https://m.media-amazon.com/images/I/81+rX2Z1ArL._AC_SL1500_.jpg</t>
  </si>
  <si>
    <t>ceda54a4-d7a4-43fe-a285-8d9cb9c4d848</t>
  </si>
  <si>
    <t>B00GDI4HX4</t>
  </si>
  <si>
    <t>Coup - The Fast, Fun Bluffing Party Game for 2-6 Players. Perfect for Family Game Night with your Teens or Friends. Can you get away with your bluff? Over 1 Million copies sold!</t>
  </si>
  <si>
    <t>Product Description Welcome to Coup, the fast-paced, fun, and highly recommended card game that's perfect for gatherings with friends. With its easy-to-learn game play and high replay value, Coup is a best-selling game that promises endless entertainment. In this exciting strategy and bluffing game, you'll find yourself in a world of strategy, deception, and cunning. Play your cards wisely or bluff your way to victory - the choice is yours. With five unique roles to master, every game of Coup is an adventure waiting to unfold. Coup's gameplay is designed for both adults and kids, making it a superb addition to your collection of board games and card games. It's a great game for 2 to 6 players, making it perfect for an evening of fun with friends. Coup delivers not only strategy and manipulation but also a touch of adventure. It's a highly recommended game for adults, teens, and kids alike, offering an unforgettable gaming experience that keeps you coming back. Get ready to host game night with Coup - the best-selling card game that's become a popular choice for parties and gatherings. With its super fun and engaging gameplay, Coup is the board game that will keep everyone entertained. From the Manufacturer In the not too distant future, the government is run for profit by a new "royal class" of multi-national CEOs. Their greed and absolute control of the economy has reduced all but a privileged few to lives of poverty and desperation.Out of the oppressed masses rose The Resistance, an underground organization focused on overthrowing these powerful rulers. The valiant efforts of The Resistance have created discord, intrigue and weakness in the political courts of the noveau royal, bringing the government to brink of collapse. But for you, a powerful government official, this is your opportunity to manipulate, bribe and bluff your way into absolute power.</t>
  </si>
  <si>
    <t>https://m.media-amazon.com/images/I/61SFJapq-8L._AC_SL1300_.jpg</t>
  </si>
  <si>
    <t>908db110-f53f-4934-9205-606a6322e45a</t>
  </si>
  <si>
    <t>B00000IVFX</t>
  </si>
  <si>
    <t>Jax Giant (aka Jumbo) SEQUENCE Game - Box Edition with Cushioned Mat, Cards and Chips, Package Colors May Vary , Blue, 27" x 32"</t>
  </si>
  <si>
    <t>Product Description It's fun, it's challenging, it's exciting, it's SEQUENCE! Play a card from your hand, and place a chip on a corresponding space on the game board. When you have five in a row, it's a SEQUENCE. Learn to block your opponents or remove their chips, and watch out for the Jacks - they're wild! With a little strategy and luck, you'll be a winner. This SEQUENCE Giant version includes a cushioned playing mat which provides easy viewing for party or team play! For 2-12 players, ages 7 and up. Includes: Giant 27" x 32" Cushioned Roll-Up Playing Mat, 104 SEQUENCE Playing Cards, 135 Oversized Reversible Playing Chips; 50 green, 50 Blue and 35 Red and Complete Instructions. Amazon.com Jumbo Sequence is a game of strategy played on a colorful, cushioned vinyl playing mat (32 by 27 inches). Each player or team tries to score the required number of five-card sequences before their opponents can. To begin the sequence, a player discards one card and marks that card on the playing mat with a colored crowning chip. The player or team then attempts to mark a sequence of five cards up, down, across, or diagonally on the playing surface. Jumbo Sequence is an easily understood game for two pals or a crowd playing on teams. Includes 104 playing cards and 50 crowning chips in each color: red, blue, and yellow. --Margaret Quinn P.when('A').execute(function(A) { A.on('a:expander:toggle_description:toggle:collapse', function(data) { window.scroll(0, data.expander.$expander[0].offsetTop-100); }); }); From the Manufacturer This Jumbo Sequence Board Game is fun and strategic game suitable for all ages! A great family game easy enough for children and challenging enough for adults to enjoy. Place a card from your hand, place a chip on a corresponding space on the game board.. When you have five in a row, it's a SEQUENCE. Learn to block your opponents - remove their chips. Watch out for the Jacks - THEY'RE WILD! With a little strategy and a little luck - you're a winner! ContentsJumbo Size Deluxe Playing MatReversible Playing ChipsFor use on floor or table topSequence playing cardsReversible Playing chipsGame InstructionsFor 2 to 12 players For ages 7 and up Availability: This item takes approximately 1 business day to leave the warehouse plus transit time. See more</t>
  </si>
  <si>
    <t>https://m.media-amazon.com/images/I/614RvfPMVNL._SL1000_.jpg</t>
  </si>
  <si>
    <t>3c6ec2cd-7a4b-487b-8a76-1d156257a596</t>
  </si>
  <si>
    <t>B0CWRLGD9L</t>
  </si>
  <si>
    <t>GiiKER Tic Tac Toe Bolt Game, Original 3-in-1 Handheld Puzzle Game Console, Portable Travel Games for Car Ride, Board Games for Kids and Adults, Birthday Gifts for Ages 3+</t>
  </si>
  <si>
    <t>https://m.media-amazon.com/images/I/61a-STvPDyL._AC_SL1500_.jpg</t>
  </si>
  <si>
    <t>2e9417ad-0897-47ba-944a-0c89e9cc8130</t>
  </si>
  <si>
    <t>B0788XV9JM</t>
  </si>
  <si>
    <t>Peaceable Kingdom Monkey Around First Game for Toddlers Interactive play with Parent Ages 2+</t>
  </si>
  <si>
    <t>From hugs to high fives, learn simple skills like balancing, hopping, and marching! The cards in the game will prompt you and your toddler to get on the move! Play creates opportunity for social skill development, numerous cognitive benefits, and can improve emotional well being.</t>
  </si>
  <si>
    <t>https://m.media-amazon.com/images/I/81cksJW+RBL._AC_SL1500_.jpg</t>
  </si>
  <si>
    <t>778440b5-db84-4313-8a49-542a3b39cf5b</t>
  </si>
  <si>
    <t>B0BPML8599</t>
  </si>
  <si>
    <t>Ravensburger The Quest for El Dorado - Exciting Strategy Board Game | Suitable for Kids &amp; Adults | Designed for 2-4 Players | Inclusive of Mini Expansion</t>
  </si>
  <si>
    <t>Embark on a thrilling journey with Ravensburger The Quest for El Dorado! This strategy board game takes you through the jungles of South America on a hunt for the Golden City. Assemble your expedition, choose your explorers, and plan your route wisely - whether you opt for the Scout, the Photographer, or the Prop Plane, the choice is yours! The game comes with a unique, variable game board that offers over 100,000 possible layouts for a diverse playing experience every time. The deck-building strategy component adds a layer of complexity, ensuring every game is a fresh challenge. Suitable for 2-4 players aged 10 and up, it's perfect for family game nights or parties. The game includes all the necessary components, including terrain tiles, playing pieces, expedition boards, expedition cards, cave tokens, and easy-to-understand instructions. Join the race to El Dorado and claim your treasure!</t>
  </si>
  <si>
    <t>https://m.media-amazon.com/images/I/A1-C3mDxusL._AC_SL1500_.jpg</t>
  </si>
  <si>
    <t>197e1c62-fbe6-4f84-be5c-f6af489578b9</t>
  </si>
  <si>
    <t>B0CFWWHZW6</t>
  </si>
  <si>
    <t>The White Castle Board Game</t>
  </si>
  <si>
    <t>The heron flies over the Himeji sky while the Daimio, from the top of the castle, watches his servants move. Gardeners tend the pond where the koi carp live, warriors stand guard on the walls, and courtiers crowd the gates, pining for an audience that brings them closer to the innermost circles of the court. When night falls, the lanterns are lit and the workers return to their clan.</t>
  </si>
  <si>
    <t>https://m.media-amazon.com/images/I/71iIFDVIU4L._AC_SL1200_.jpg</t>
  </si>
  <si>
    <t>caa94579-bfad-42f4-ad1b-3c5dacfe1a0f</t>
  </si>
  <si>
    <t>B007DW6F34</t>
  </si>
  <si>
    <t>Wonder Forge Disney Classic Characters Matching Game | Fun Learning Toy for Kids Ages 3-5 | Engaging Memory Skills Game | Features Beloved Disney Icons</t>
  </si>
  <si>
    <t>Experience the magic of Disney with the Wonder Forge Classic Characters Matching Game. This engaging board game provides a fun learning tool for kids ages 3-5, helping them develop critical skills such as focus, memory, and matching. It includes 72 tiles featuring a parade of beloved Disney characters like Mickey Mouse, Minnie, Dumbo, The Incredibles, and many more. The game comes with easy-to-understand instructions, allowing kids to learn and start playing within minutes. It's not only a perfect solo activity for your preschooler but also a fantastic game for the whole family to join in and share the fun. The quick gameplay, which takes less than 15 minutes, makes it an excellent option for short, interactive gaming sessions. This Disney Classic Characters Matching Game would make a wonderful gift for birthdays, holidays, or any special occasion. Enhance your kid's cognitive abilities while they immerse themselves in the enchanting world of Disney.</t>
  </si>
  <si>
    <t>https://m.media-amazon.com/images/I/91a4xeQR84L._AC_SL1500_.jpg</t>
  </si>
  <si>
    <t>1bdfbeee-9ba3-426d-a68b-f209ec23c47b</t>
  </si>
  <si>
    <t>B0CRYJW9Y8</t>
  </si>
  <si>
    <t>Large 23 inches Horse Racing Board Game with 11 Luxury Metal Horses, Foldable Wood Horse Race Board Game with 2 Sets of Dice, 2 Boxes of Cards for Parties and Gambling</t>
  </si>
  <si>
    <t>Horse racing board and horses are made from solid wood and beautifully crafted, round edge design, smoothly sanded, burr-free and durable.</t>
  </si>
  <si>
    <t>https://m.media-amazon.com/images/I/814lrJV3jwL._AC_SL1500_.jpg</t>
  </si>
  <si>
    <t>89eabe35-f4b4-4f0e-9cab-8239fa0cd2c1</t>
  </si>
  <si>
    <t>B0DWSR4Y9X</t>
  </si>
  <si>
    <t>Brainy Knots Rope Untangling Game,Twisted Rope Puzzle Game, Strategy Board Game Rope Untangling Challenge Game, String Solution Central Lacing Toys for Adults Kids</t>
  </si>
  <si>
    <t>https://m.media-amazon.com/images/I/716NvLxWBoL._AC_SL1500_.jpg</t>
  </si>
  <si>
    <t>59412b20-5d59-47e4-a8b4-0aba0301f064</t>
  </si>
  <si>
    <t>B08DG67ZPG</t>
  </si>
  <si>
    <t>Hasbro Gaming Perfection Plus 2-Player Duel Mode Popping Shapes and Pieces Ages 5 and Up (Amazon Exclusive)</t>
  </si>
  <si>
    <t>Ready, set, go! This edition of the Perfection board game comes with 25 red and 25 yellow shapes, so 2 kids can play at once. Choose Duel mode and race against the other player to fit more shapes in their matching holes. But watch the timer! The player who matches the most shapes before time runs out wins. Kids can also play the classic way, where they take turns trying to be the quickest to place all their shapes. While kids are playing the Perfection game, they can also practice valuable skills, including focus, hand-eye coordination, and shape recognition. Play without the timer so that it's easier for younger players. And, when they're all done playing, kids can easily store the pieces inside the game unit, and the included shapes storage box. The kids' game is for 1 or more players, ages 5 and up.</t>
  </si>
  <si>
    <t>https://m.media-amazon.com/images/I/81DiRkerS5L._AC_SL1500_.jpg</t>
  </si>
  <si>
    <t>25856b6f-1e31-4733-88c0-e9bd7c3266b6</t>
  </si>
  <si>
    <t>B000063KC8</t>
  </si>
  <si>
    <t>Game Zone Honey Bee Tree Game â€“ Award-Winning Fun and Exciting Tabletop Game for Kids and Families</t>
  </si>
  <si>
    <t>Product Description The Honey Bee Tree is an award winning game filled with suspense and excitement. Players must carefully remove leaves without dislodging the sleeping bees. The player with the fewest bees in their tray at the end of the game is the winner. When the tree is turned towards you, you must figure out which leaf to pull. The goal is to select the leaf that will wake the fewest bees and pull it out delicately to not disturb them. If youâ€™re lucky none of them wake, and you turn the tree to the next personâ€™s flower tray. The Honey Bee Tree is a favorite not only because it is a blast to play, but it also teaches children hand-eye coordination, strategic thinking, and dexterity. If theyâ€™re not thinking and acting carefully theyâ€™ll let all the bees out of the hive! Game play is essential to teaching children about working together, taking turns, and sharing. Bring children together and help them develop social and cognitively all while theyâ€™re having lots of fun with the Honey Bee Tree. Package contains (1) Game Zone Honey Bee Tree Game â€“ Please Donâ€™t Wake the Bees â€“ 2 to 4 Players, Ages 3 and Up. Includes (1) honey pot, (1) old oak tree, (1) flower tray base, (32) leaves, (30) little honey bees, and (1) set of game rules. From the Manufacturer Honey Bee Tree Game</t>
  </si>
  <si>
    <t>https://m.media-amazon.com/images/I/91GmXC04rlL._AC_SL1500_.jpg</t>
  </si>
  <si>
    <t>56a6de65-c95f-47c9-94f1-14222c63c394</t>
  </si>
  <si>
    <t>B01CPUSHSO</t>
  </si>
  <si>
    <t>WS Game Company Scrabble Vintage Bookshelf Edition</t>
  </si>
  <si>
    <t>This Scrabble Linen Vintage Bookshelf Edition Is The Perfect Combination Of Form, Function And Fun! The Stylish Linen-Wrapped Book Looks Absolutely Beautiful On Display On Your Bookshelf. Open The Book And It Will Reveal Premium Components Inspired By The Original Edition Stored Neatly Inside. Licensed By Hasbro. Designed In Massachusetts By Ws Game Company.</t>
  </si>
  <si>
    <t>https://m.media-amazon.com/images/I/81UMj2xiq3L._AC_SL1500_.jpg</t>
  </si>
  <si>
    <t>b2485732-9738-4b85-bd4e-0c49aa72ef26</t>
  </si>
  <si>
    <t>B0CMBTF896</t>
  </si>
  <si>
    <t>Booty Dice | Quick Pirate Dice Game | Great for Family Game Night | Perfect for Kids and Adults | Ages 8 and up</t>
  </si>
  <si>
    <t>https://m.media-amazon.com/images/I/81DnMby-glL._AC_SL1500_.jpg</t>
  </si>
  <si>
    <t>f941ed5c-d49f-4af8-ae63-be424a0f99c2</t>
  </si>
  <si>
    <t>B0072ZN4EA</t>
  </si>
  <si>
    <t>SEQUENCE for Kids -- The 'No Reading Required' Strategy Game by Jax and Goliath, Multi Color, 11 inches (2-4 players) (Packaging May Vary)</t>
  </si>
  <si>
    <t>It's the classic game of SEQUENCE made just for kids! Play an animal card from your hand, and place your chip on the corresponding animal on the board. Wild cards add excitement to the game - use a unicorn card to place your chip anywhere, or use a dragon card to remove an opponent's chip. The first player with four chips in a row wins! This exciting strategy game helps develop logical thinking skills. Reading is not required to play. Targets kids ages 3-6 and is for 2-4 players.</t>
  </si>
  <si>
    <t>https://m.media-amazon.com/images/I/81vL+-9mMiL._AC_SL1500_.jpg</t>
  </si>
  <si>
    <t>389dcd0c-9424-4a3d-9ecf-2fb4fddb3ab7</t>
  </si>
  <si>
    <t>B0BFG1SMWF</t>
  </si>
  <si>
    <t>Hasbro Gaming Twister Junior Game, Animal Adventure 2-Sided Mat, 2 Games in 1, Party Game for Kids Ages 3 and Up and 2-4 Players (Amazon Exclusive)</t>
  </si>
  <si>
    <t>Get ready for a roaring good time with the Twister Junior game, an animal adventure that grows with your little movers! This fun game for kids ages 3 and up includes a 2-sided mat and reversible spinner for 2 levels of play. With the Level 1 Animal Safari side of the mat, kids spin to move along the safari trail. As they take turns, each child has an opportunity to discover colors and reenact animal sounds and movements. Flip the mat over to level up to the Level 2 Animal Party game. Spin the spinner to see what color and animal players must place their foot or hand. The last player standing, wins! For 2-4 players, this Twister Junior game is fun for the whole family and just right for indoor active play. Twister and all related properties are trademarks of Hasbro.</t>
  </si>
  <si>
    <t>https://m.media-amazon.com/images/I/81wmBpPXOgL._AC_SL1500_.jpg</t>
  </si>
  <si>
    <t>7daddbe2-b310-484e-9e31-54575ebf7d12</t>
  </si>
  <si>
    <t>B00134MJWE</t>
  </si>
  <si>
    <t>Parcheesi Royal Edition by Winning Moves Games USA, classic family favorite featuring charming artwork, tokens and dice cups for 2-4 players, Ages 8+ (6106)</t>
  </si>
  <si>
    <t>Product Description Remember that classic, colorful game of Parcheesi from years past? Well now it's back - and with the dice cups. The Royal Edition features the original game board and packaging of Parcheesi - the cherished look and feel that will surely bring back fond memories. In Parcheesi Royal Edition, players race to get all of their pawns into the center home space. Watch out for blockades and captures or be sent back to the starting point. Ages 8 and Up. 2-4 Players. From the Manufacturer Remember that classic, colorful game of ParchessiÂ® from years past? Well now it's back - and with the dice cups. The Royal Edition features the original game board and packaging of ParcheesiÂ® - the cherished look and feel that will surely bring back fond memories. In ParcheesiÂ® Royal Edition, players race to get all of their pawns into the center "home" space. Watch out for blockades and captures or be sent back to the starting point. The Royal Edition brings back the cherished look and feel that players know and love.</t>
  </si>
  <si>
    <t>https://m.media-amazon.com/images/I/81x1kp+DxyL._AC_SL1500_.jpg</t>
  </si>
  <si>
    <t>159471c3-6eab-4a02-8836-ad7dad9f9cdf</t>
  </si>
  <si>
    <t>B00V82MG2O</t>
  </si>
  <si>
    <t>Classic Chutes And Ladders with 1970's Artwork by Winning Moves Games USA for Children Ages 3 and Up, Preschool Games for 2-4 players (1195)</t>
  </si>
  <si>
    <t>Chutes and Ladders is simple and easy to play, even for those who can't read. Going up the ladders and down the chutes, a child will learn (by the pictures) the rewards of good deeds and the consequences of naughty ones. Featuring the delightful artwork of the popular 1970's edition of the game, this classic edition of Chutes &amp; Ladders will bring back fond memories and help create new ones! The first player to reach the number 100 space is the winner! Not only great for kids who are learning to count, this game also encourages basic addition skills. Children Ages 3 and Up, Preschool Games for 2-4 players</t>
  </si>
  <si>
    <t>https://m.media-amazon.com/images/I/91QLD-DzaOL._AC_SL1500_.jpg</t>
  </si>
  <si>
    <t>b668e390-30e2-4cba-bcd0-9ef499e41f5b</t>
  </si>
  <si>
    <t>B0009AG8OI</t>
  </si>
  <si>
    <t>Tripoley Deluxe Board Game, Family Favorite Game, Combination of Michigan Rummy, Hearts and Poker, Perfect for Family Game Night, For Ages 8 and up</t>
  </si>
  <si>
    <t>Ideal Tripoley Deluxe Mat Edition Card Game is the best-selling family classic that mixes Michigan Rummy, Hearts and Poker. Designed for 2 to 9 players, you collect chips while playing fun card games â€“ the player with the most chips at the end of the game wins! The deluxe edition includes a heavy duty 24â€ x 24â€ felt playing surface made to keep chips and cards in place so you concentrate on winning! Flip the felt mat over to play Texas Hold â€˜em! Tripoley is designed for 2 to 9 players! Recommended for people 8 years of age and older.</t>
  </si>
  <si>
    <t>https://m.media-amazon.com/images/I/91JToXuwNeL._AC_SL1500_.jpg</t>
  </si>
  <si>
    <t>f73ae0ef-015d-409c-9452-1a18d8f16281</t>
  </si>
  <si>
    <t>B09HX46VDG</t>
  </si>
  <si>
    <t>Hasbro Gaming Clue Board Game Robbery at The Museum, Escape Room Game, Murder Mystery Games, 1-6 Players, 10+ (Amazon Exclusive)</t>
  </si>
  <si>
    <t>Mr. Boddy has hired you to take part in a heist! The mission? Steal 6 priceless exhibits from the museum, then get out and get paid. But someone in your crew is a traitor! You and your fellow players are put to the test: Work together to escape the museum before the guards come, and figure out who betrayed everybody, what they stole, and where they hid it. The Clue Robbery at the Museum Escape &amp; Solve Mystery board game offers classic Clue characters and a reimagined mystery to solve in an escape room game. Players move their pawns around the gameboard that's built room-by-room, as they explore the museum exhibits, draw cards, solve puzzles, unlock new rooms in the museum, and uncover clues. After escaping, players review their clues to make a correct accusation and win! Gather friends and family together for a game night they won't forget as they immerse themselves in a cinematic, single-play experience. This escape room game is for 1-6 players, ages 10+, and it makes a great gift for fans of the original Clue game and mystery games. Hasbro Gaming and all related trademarks and logos are trademarks of Hasbro, Inc.</t>
  </si>
  <si>
    <t>https://m.media-amazon.com/images/I/71X8EYoIVFL._AC_SL1500_.jpg</t>
  </si>
  <si>
    <t>e07ed7b1-0185-4721-b97f-31f7a0ca0f80</t>
  </si>
  <si>
    <t>B00I4J63WI</t>
  </si>
  <si>
    <t>Pressman Charades for Kids - The 'No Reading Required' Family Game, 5"</t>
  </si>
  <si>
    <t>This specifically-designed game has a picture charade on every card so that non-readers can play along with older kids. It's great fun as the whole family tries to guess the charades before time runs out.</t>
  </si>
  <si>
    <t>https://m.media-amazon.com/images/I/81FN9J061GL._AC_SL1500_.jpg</t>
  </si>
  <si>
    <t>b0f15671-0d26-45c8-80ac-91d0ccc5f4c9</t>
  </si>
  <si>
    <t>B0CZ12JTS7</t>
  </si>
  <si>
    <t>Ravensburger 22705 - PokÃ©mon Labyrinth Glow in The Dark - Sliding Fun with Your Favorite PokÃ©mon - Playable in Light and Dark for 2-4 Players Ages 7 and Up</t>
  </si>
  <si>
    <t>https://m.media-amazon.com/images/I/61SSqtisfvL._AC_SL1024_.jpg</t>
  </si>
  <si>
    <t>8a8642e6-1f5e-4c67-a833-c271b0a67f9d</t>
  </si>
  <si>
    <t>6142dead-6497-4332-8877-f35223d27dfe</t>
  </si>
  <si>
    <t>9e61c462-e9c8-4298-bb43-13cae3946298</t>
  </si>
  <si>
    <t>B0D9HRZNCR</t>
  </si>
  <si>
    <t>CMYK WilmotÊ¼s Warehouse - Create Stories to Remember</t>
  </si>
  <si>
    <t>https://m.media-amazon.com/images/I/615CyWsjfmL._AC_SL1500_.jpg</t>
  </si>
  <si>
    <t>3d8325a5-9668-418b-9de0-1de3467635b8</t>
  </si>
  <si>
    <t>B000NP4832</t>
  </si>
  <si>
    <t>University Games, Smart Ass Trivia The Ultimate Who, What, Where Party Game , for Families and Adults Ages 12 and Up and 2 to 6 Players</t>
  </si>
  <si>
    <t>Whoâ€™s the Smart Ass among your friends and family? Find out with this outrageous, fast-paced party game. Each question has eight clues. The first player to yell out the correct answer wins the round and takes a step closer to being the ultimate Smart Ass. No specific knowledge base is required, so even a Dumb Ass can win!</t>
  </si>
  <si>
    <t>https://m.media-amazon.com/images/I/71Cs7pr2DpL._AC_SL1500_.jpg</t>
  </si>
  <si>
    <t>3d6e238f-702f-4f7c-a0e2-0d49704b90b4</t>
  </si>
  <si>
    <t>B07G4LWMF3</t>
  </si>
  <si>
    <t>Marbles Otrio</t>
  </si>
  <si>
    <t>Addicted to brainy challenges? Enjoy playing Tic Tac Toe? Then fire up your competitive side with Otrio, the 2-4 player head-to-head strategy game! To win, get three pieces of your color in a row based upon similar size; lined up in ascending or descending order; or within the same space as three concentric pieces. The rules are simple, but the game is complex! Depending on the wit of your opponent, you may need to sharpen your strategic skills and exercise critical thinking! Straight out of the Brain Workshop, Otrio is a unique game that is engaging, challenging and beautifully built! The stunning game board is made of solid wood, giving players an elegant playing experience. Show off your smarts in a brainy showdown with Otrio! Marbles Otrio provides fun, cool games for family night that everyone will love!</t>
  </si>
  <si>
    <t>https://m.media-amazon.com/images/I/81Sg49mrvBL._AC_SL1500_.jpg</t>
  </si>
  <si>
    <t>7e7e0a3f-3b56-4f18-9a40-121bb7c9d9d7</t>
  </si>
  <si>
    <t>B07CXZ9FLQ</t>
  </si>
  <si>
    <t>Peaceable Kingdom Gnomes at Night A Cooperative Maze Game for 2 to 4 Kids Ages 6+</t>
  </si>
  <si>
    <t>Help your Gnomes go through the maze to find the Queen's lost treasure! The maze paths are different on each side of the board. You may move your mover only along the paths on your side of the board. You cannot move your mover through a wall in the maze- but the player on the other side of the board CAN move your mover through walls. Communicating and working together helps you reach the treasure and win!</t>
  </si>
  <si>
    <t>https://m.media-amazon.com/images/I/91ndQqQcf5L._AC_SL1500_.jpg</t>
  </si>
  <si>
    <t>99d70ea6-2859-4e51-a340-222e78a1a730</t>
  </si>
  <si>
    <t>B01MV4R07B</t>
  </si>
  <si>
    <t>Shark Bite -- Roll the Die and Fish for Colorful Sea Creatures Before the Shark Bites Game! by Pressman Blue Sky, 5"</t>
  </si>
  <si>
    <t>Get ready to have a REEL-y good time when you play Shark Bite! Place the fun and colorful sea creatures into the game unit with a snap, and grab your friends to start playing. Players take turns rolling the die and fishing for the sea creatures using the fishing rods. But watch out - you never know when the shark is going to bite! This battery-free game will have kids hooked at first bite! Made by the o-FISH-cial creators of Let's Go Fishin'. Includes 1 hungry shark, 12 colorful sea creatures, 2 fishing rods, 1 die, 1 sticker sheet, and complete easy-to-follow instructions. For 2-4 players, ages 4 and up.</t>
  </si>
  <si>
    <t>https://m.media-amazon.com/images/I/81MUKsuS35L._AC_SL1500_.jpg</t>
  </si>
  <si>
    <t>bb9f122f-bed0-4108-a36c-cb456009af97</t>
  </si>
  <si>
    <t>B0DFHCB9TG</t>
  </si>
  <si>
    <t>Card Games for Kids Toddlers,Go Fish,Old Maid,Slap Jack and Memory Match,4 Decks in 1 Pack,Fun Educational Gard Games for Family Game Night Table Games,Great Easter Basket Stuffers and Gifts</t>
  </si>
  <si>
    <t>https://m.media-amazon.com/images/I/81zQKe+DJmL._AC_SL1500_.jpg</t>
  </si>
  <si>
    <t>160307e7-fcc7-4766-839b-789b47f130af</t>
  </si>
  <si>
    <t>B0C3KF8HK8</t>
  </si>
  <si>
    <t>Chuckle &amp; Roar Family Bingo</t>
  </si>
  <si>
    <t>Get ready for endless fun and learning with the Chuckle &amp; Roar Family Bingo Game! Perfect for ages 3-6+ and designed for 1-6 players, this game features four exciting ways to play. The Animal Bingo is great for younger players with no reading required, teaching them about animals in a fun, interactive way. Alphabet Bingo helps kids master both upper and lower case letters while associating them with objects, while Sight Word Bingo includes 50 different sight words to help pre-k and first-grade children develop their vocabulary. Finally, the classic Number Bingo teaches kids to identify and learn numbers. With four themed storage bags for easy organization and cleanup, this bingo game makes learning fun and hassle-free for the whole family!</t>
  </si>
  <si>
    <t>https://m.media-amazon.com/images/I/81UNEecP5wL._AC_SL1500_.jpg</t>
  </si>
  <si>
    <t>82e314e1-0993-40f9-a508-91bb80ca7d3b</t>
  </si>
  <si>
    <t>B091NF93TX</t>
  </si>
  <si>
    <t>Adventure Tactics: Side Quest Guide 1</t>
  </si>
  <si>
    <t>A unique side quest booklet including 6 encounters designed by guest designers that can be played as one-shots, as a single 6 encounter campaign, or as a way to side-step within your current base game campaign to earn extra gold and prestige!</t>
  </si>
  <si>
    <t>https://m.media-amazon.com/images/I/71Gohu1zzSL._AC_SL1500_.jpg</t>
  </si>
  <si>
    <t>c5f3f9ce-cee8-4863-b2b7-262e39157cd1</t>
  </si>
  <si>
    <t>B005PGA518</t>
  </si>
  <si>
    <t>Mensch argere Dich nicht</t>
  </si>
  <si>
    <t>game popularized in germany</t>
  </si>
  <si>
    <t>https://m.media-amazon.com/images/I/81CsJ8ta0fL._AC_SL1500_.jpg</t>
  </si>
  <si>
    <t>be1baf4c-818b-4225-ae00-ad00a8634261</t>
  </si>
  <si>
    <t>B0B4MQFLGW</t>
  </si>
  <si>
    <t>EOOUT 42pcs Mesh Zipper Pouch, 8 Sizes Waterproof Zipper Bags, 17 Colors, Multipurpose for Board Games Travel Storage, School Supplies, and Home Organization</t>
  </si>
  <si>
    <t>https://m.media-amazon.com/images/I/819yajy9UcL._AC_SL1500_.jpg</t>
  </si>
  <si>
    <t>5c344d7d-1aec-4a2e-b0fd-ecda66f5a3aa</t>
  </si>
  <si>
    <t>f59fcfe7-d458-43b8-9fa6-6b15c60ebf92</t>
  </si>
  <si>
    <t>236f4928-e9cc-4aa7-872f-a6075a27bd14</t>
  </si>
  <si>
    <t>B07MWJ699K</t>
  </si>
  <si>
    <t>Hasbro Gaming Guess Who? Card Game for Kids Ages 5 and Up, 2 Player Guessing Game</t>
  </si>
  <si>
    <t>It's a twist on Guess Who? gameplay with cards! In this version of the Guess Who? game players lay out their Character cards in front of them and choose a Mystery Character from the Mystery deck Then each player asks their opponent a yes or no question and the answer gets them closer to who's on their opponent's Mystery card When they think they know who their opponent's Mystery Character is players make a guess A correct guess makes that player the winner If they guess incorrectly that player loses the game! This quick-playing card game is a convenient way to let your kids take the Guess Who? game with them when traveling or visiting a friend's house Hasbro Gaming and all related terms are trademarks of Hasbro</t>
  </si>
  <si>
    <t>https://m.media-amazon.com/images/I/71ZeoSqJaQL._AC_SL1500_.jpg</t>
  </si>
  <si>
    <t>a5c1cc15-eb12-45a0-b069-094d09ffd68b</t>
  </si>
  <si>
    <t>29c9f0c2-4070-429c-b57f-b0acbc07b5e8</t>
  </si>
  <si>
    <t>c71c5d52-7964-4716-8f99-d28de0a2ef6e</t>
  </si>
  <si>
    <t>B08KPRLNFY</t>
  </si>
  <si>
    <t>Paleo Board Game - A Cooperative Paleolithic Adventure for Strategy Enthusiasts! Cooperative Game, Fun Family Game for Kids &amp; Adults, Ages 10+, 2-4 Players, 45-60 Minute Playtime, Made by Z-Man Games</t>
  </si>
  <si>
    <t>Return to the stone age in a new cooperative adventure! Paleo is a strategy game for 2â€“4 players that sends you back to the early days of human history to undertake the ultimate paleolithic quest: completing your mammoth cave painting and cementing your legacy for all time.Each player begins the game with a couple of humans, each of whom have a skill and a number of life points. On your turn, youâ€™ll send them to locations of different types to explore. While you can guess what resources you might find thereâ€”food, crafting materials, extra help on your missionâ€”you never know what dangers may await you.At the end of each day, youâ€™ll need enough food and resources to keep your people alive and on track to complete your final masterpiece. Work together to paint your legacy in stone and win the game!</t>
  </si>
  <si>
    <t>https://m.media-amazon.com/images/I/71Pmncg3+NL._AC_SL1500_.jpg</t>
  </si>
  <si>
    <t>495bd87e-2d21-4405-9292-49a02a1f29c1</t>
  </si>
  <si>
    <t>B07S1PYYTV</t>
  </si>
  <si>
    <t>GoSports Portable Cornhole Sets, 8 Styles â€“ Choose 4 x 2 ft or 3 x 2 ft - Boards Include 8 Bean Bags, Travel Case, and Game Rules</t>
  </si>
  <si>
    <t>https://m.media-amazon.com/images/I/91u8mQIRioL._AC_SL1500_.jpg</t>
  </si>
  <si>
    <t>e96d176c-bc89-4649-9b99-e5a7fdd32071</t>
  </si>
  <si>
    <t>B0CRHYGTXY</t>
  </si>
  <si>
    <t>Dude Perfect Sticky Tic Tac Toe, Kids Tabletop Activity, for Family Game Night, Perfect for a Gift and Parties, 2 Players, Ages 4+</t>
  </si>
  <si>
    <t>https://m.media-amazon.com/images/I/81YHZKVQI9L._AC_SL1500_.jpg</t>
  </si>
  <si>
    <t>d4ae2e0e-fc92-4be6-b0fd-6abdb5cfaa8e</t>
  </si>
  <si>
    <t>B007GC7AJ4</t>
  </si>
  <si>
    <t>Suburbia, Thematic City Building Strategic Board Game, Tile Laying Board Game, Fun Game for Adults</t>
  </si>
  <si>
    <t>Transform your humble borough into a bustling metropolis with Suburbia, the captivating tile-laying game designed for strategic thinkers and urban planners. Use hex-shaped building tiles to construct a thriving city, complete with residential, commercial, civic, and industrial areas. Additionally, incorporate special points of interest that not only provide valuable benefits but also harness the resources of neighboring boroughs. In Suburbia, every player strives to create an economic engine and infrastructure that can sustain itself and, with careful planning, blossom into a profitable urban haven that fosters population growth. Your success hinges on smart choices, effective resource management, and astute city development. As your income escalates, you'll have the financial means to acquire even more impressive buildings, from international airports to towering office complexes. Simultaneously, as your city's reputation grows, so does its population. In the end, the player who achieves the most significant population emerges as the victorious urban planner in this city-building extravaganza!</t>
  </si>
  <si>
    <t>https://m.media-amazon.com/images/I/71rIUSKIsRL._AC_SL1475_.jpg</t>
  </si>
  <si>
    <t>454c5f09-2d9f-4261-8955-d5874d4dba3e</t>
  </si>
  <si>
    <t>B0CNQ84PX4</t>
  </si>
  <si>
    <t>Light Up Memory Game Handheld Electronic Toys Color Memorizing Classic Board Games Quiz Game with Lights and Sounds (907) (907)</t>
  </si>
  <si>
    <t>https://m.media-amazon.com/images/I/71zDd0F7EqL._AC_SL1500_.jpg</t>
  </si>
  <si>
    <t>1f2cbe41-4dd2-490c-835c-61956ecc1d26</t>
  </si>
  <si>
    <t>B07D6FBZTV</t>
  </si>
  <si>
    <t>Go! Gater, Cornhole, Light Up and Standard Available, Easy Storage, Light Weight Perfect for Outdoor and Indoor Play</t>
  </si>
  <si>
    <t>https://m.media-amazon.com/images/I/71PCo02POUL._AC_SL1500_.jpg</t>
  </si>
  <si>
    <t>471df933-a96b-4a79-8bd1-ed12524f6473</t>
  </si>
  <si>
    <t>B0CS7DRQXJ</t>
  </si>
  <si>
    <t>Drop Trivia Game | Electronic Party Game with Voice and Sounds | Ages 13+ | 2 or More Players | 15 Mins. | from Trivial Pursuit | Party Board Games</t>
  </si>
  <si>
    <t>In the Drop Trivia party game, players have all the answersâ€”they just need to drop them in order! This fast-action, electronic trivia game plays in as little as 15 minutes. Play head-to-head with 2 players or in teams. In each round, start by dropping a trivia card with 6 answers into the game tower. Then each side takes turns trying to guess the correct order of the answers to score points. For example, rank 6 debut albums from least to most recent. Players place their guesses by dropping pucks into the tower, and they earn points for answers in the right spots. For a game show-like experience, the tower guides players through the game with voice commands and sound effects. After 4 rounds, the team with the most points wins! Looking for fun games for game nights or board games for adults? This game is a crowd-pleasing choice, and itâ€™s a great gift for teens and adults who love trivia board games. Drop Trivia, Trivial Pursuit, and Hasbro and all related terms are trademarks of Hasbro.</t>
  </si>
  <si>
    <t>https://m.media-amazon.com/images/I/71ehrMYr-JL._AC_SL1500_.jpg</t>
  </si>
  <si>
    <t>ce75551b-9617-4762-b0c4-cc230b3e2275</t>
  </si>
  <si>
    <t>B0BW9XHCMY</t>
  </si>
  <si>
    <t>The Witcher Old World Deluxe Edition Board Game - Fantasy &amp; Adventure Strategy Game for Adults, Ages 14+, 1-5 Players, 90-150 Min Playtime, Made by Go On Board</t>
  </si>
  <si>
    <t>The Witcher: Old World sees 2 to 5 players travelling across a vast map, embarking on masterfully penned quests, encountering and making ambiguous moral choices, fighting monsters â€” and sometimes even brawling with other witchers to defend their schoolâ€™s honor! The game lets players construct their own unique decks of cards by choosing from a wide range of abilities: attacks, dodges, and witcher combat magic â€” known as Signs. Through card synergy, players aim to achieve powerful combos as they utilize their witcher schoolâ€™s hallmark abilities to their full potential. Quests, battles, and even dice poker will allow each player to earn money, obtain new items, and train their skills.Become the mightiest witcher on the Continent. A great adventure awaits!The deluxe edition includes 28 monster miniatures, 1 closed tavern miniature, and 5 plastic scoring tokens not found in the standard version.</t>
  </si>
  <si>
    <t>https://m.media-amazon.com/images/I/61T-5xygIYL._AC_SL1024_.jpg</t>
  </si>
  <si>
    <t>21656dae-6be4-4c7c-aa36-ff00d55e32df</t>
  </si>
  <si>
    <t>B0C364BBHF</t>
  </si>
  <si>
    <t>Abducktion - A weirdly Strategic Duck Kidnapping Game, 15-Minutes of Light Strategy of Ducks, a UFO, and Mind-Bending, Shape-Finding Logic!</t>
  </si>
  <si>
    <t>Abducktion players are all interns on a UFO, working for an intergalactic corporation with one main function: abducting ducks!</t>
  </si>
  <si>
    <t>https://m.media-amazon.com/images/I/714U2SKiGiL._AC_SL1349_.jpg</t>
  </si>
  <si>
    <t>53113d7a-ac3c-405c-aa16-bd6c014c90de</t>
  </si>
  <si>
    <t>B00003G4JR</t>
  </si>
  <si>
    <t>Carrom Board Game Set â€” Large Board Games for Adults &amp; Children â€” Over 85 Board Games for Family Game Night â€” All in One Board Game Set</t>
  </si>
  <si>
    <t>https://m.media-amazon.com/images/I/81GciSs5AKL._AC_SL1500_.jpg</t>
  </si>
  <si>
    <t>d799c562-56a1-4b85-8b14-ef3c06c27cf8</t>
  </si>
  <si>
    <t>B000MMVQ3Q</t>
  </si>
  <si>
    <t>Pressman Chess / Checkers / Backgammon - 3 Games in One with Full Size Staunton Chess Pieces and Interlocking Checkers, 15.62 x 8.00 x 1.50 Inches</t>
  </si>
  <si>
    <t>Introduce your family to three classic games (Checkers, Chess, and Backgammon) that they are sure to love! This three-in-one set includes interlocking checker pieces, and full-sized Staunton Chess pieces with a 2. 5" King. A perfect keystone for your game collection. For 2 players, ages 8 and up.</t>
  </si>
  <si>
    <t>https://m.media-amazon.com/images/I/61Mjiz0SQDL._AC_SL1200_.jpg</t>
  </si>
  <si>
    <t>31e78738-1f5a-405c-8314-e71edf4d18d5</t>
  </si>
  <si>
    <t>B00JR3HUEU</t>
  </si>
  <si>
    <t>Classic Games, Enjoy 100 Different Games, Includes 5 Double-Sided Playing Boards, Fun for Children and Adults, For Ages 3 and up</t>
  </si>
  <si>
    <t>An array of over 100 classic games, made with premium quality materials, all inside a stunning gold-foil gift box. Enjoy playing with your family and friends. A week-end trip or a week-day routine, this game set has multiple games to engage and entertain all players. 5 double-sided printed games boards: Snake &amp; Ladders, Checkers, Backgammon, Ludo, Solitaire, Chess, Nine-men Morris, Racing game, Goose game, Chinese checkers and more. Comes with 5 rolling dice, 30 checkers/backgammon pieces, 32 chess pieces, 15 matches, 60 ludo pawns and instructions.</t>
  </si>
  <si>
    <t>https://m.media-amazon.com/images/I/714jIclOhaL._AC_SL1200_.jpg</t>
  </si>
  <si>
    <t>ae768729-ce68-4ad5-8c5e-cc7e3587f141</t>
  </si>
  <si>
    <t>B089DTQDLR</t>
  </si>
  <si>
    <t>Exploding Kittens Presents Poetry for Neanderthals - Family Card Game for Adults, Teens &amp; Kids - Competitive Word Guessing Family Games, Ages 7 and Up - Includes 200 cards and a 2-foot inflatable club</t>
  </si>
  <si>
    <t>Poetry for Neanderthals is a family-friendly party game where players earn points by getting their teammates to guess words and phrases. The catch is that the "Neanderthal Poets" are only allowed to use single-syllable words. If they use any words with more than one syllable, the other team gets to bop them with a 2-foot inflatable club. The team with the most points wins! This hilarious and engaging game is perfect for those looking for top board games for teens and board games for adults and family gatherings.</t>
  </si>
  <si>
    <t>https://m.media-amazon.com/images/I/71LggvNwD2L._AC_SL1500_.jpg</t>
  </si>
  <si>
    <t>abe9e820-517f-46a5-a7c8-cae1b7288596</t>
  </si>
  <si>
    <t>B0BQNTFL5S</t>
  </si>
  <si>
    <t>Bluey Keepy Uppy Game. Help, Bingo, and Chilli Keep The Motorized Balloon in The Air with The Character Paddles for 2-3 Players. Ages 4+</t>
  </si>
  <si>
    <t>Now you can play Keepy Uppy with your friends and family with the Bluey Keepy Uppy Game! The balloon flips and spins around the board in this action-packed fun motorized game. Players must be quick to bop the balloon and keep it up in the air using their paddles! If it hits their hedge, they lose a balloon (POP!) token. The last player with tokens wins the game! A great game for 2 or 3 Bluey fans to play and ideal for children and toddlers aged 4 years and up. The Bluey Keepy Uppy Game is battery operated and requires some adult assembly.</t>
  </si>
  <si>
    <t>https://m.media-amazon.com/images/I/81EZuOvlmuL._AC_SL1500_.jpg</t>
  </si>
  <si>
    <t>1d429775-0328-41f5-b243-f80ef9958d41</t>
  </si>
  <si>
    <t>2e40897a-5dc4-478a-90a5-f73fbdc9b5b0</t>
  </si>
  <si>
    <t>B07WWJMQFW</t>
  </si>
  <si>
    <t>Everdell Collectors Edition - by Starling Games - 1-4 Player Game - Build a City of Adorable Critters and constructs</t>
  </si>
  <si>
    <t>https://m.media-amazon.com/images/I/712XqTCnYGL._AC_SL1500_.jpg</t>
  </si>
  <si>
    <t>7eb76ca1-9bbd-451e-b265-d83ece7ecd4b</t>
  </si>
  <si>
    <t>59d637f0-b46b-400b-9487-002e9314763b</t>
  </si>
  <si>
    <t>10aa1a59-1143-4b85-b732-04178b6ba3f2</t>
  </si>
  <si>
    <t>B0CJMQBDXP</t>
  </si>
  <si>
    <t>DSS Games Our Family is So Weird - A Family Party Game to Decide Who's Most Likely...</t>
  </si>
  <si>
    <t>Are you ready to call out your family at game night? Our Family Is So Weird will have you cast your vote on hilarious prompts like who in your family #73 has no filter or #60 could fall asleep anywhere HOW TO PLAY: Gather at least 3 family members. Youngest person is the judge first drawing a card and reading it aloud. Everyone writes down their vote on who should get the card. Votes are revealed and player with the most votes gets the card. The judge decides who gets the card if thereâ€™s a tie. Sharing stories to explain your vote is encouraged. Round ends when a player reaches 7 cards.</t>
  </si>
  <si>
    <t>https://m.media-amazon.com/images/I/81UJrKQGD0L._AC_SL1500_.jpg</t>
  </si>
  <si>
    <t>8f444c15-5ae6-4a15-a8e5-33b739effde3</t>
  </si>
  <si>
    <t>B0DSKYVKVS</t>
  </si>
  <si>
    <t>SWOOC Games - Boardwalk Birdieâ„¢ | Arcade Style Golf Game w/Easy Setup &amp; 10+ Games Included | Golf Chipping Game | Golf Games for Adults Indoor &amp; Outdoor | Backyard Golf Game | Golf Cornhole Game</t>
  </si>
  <si>
    <t>https://m.media-amazon.com/images/I/61QWOFgjnQL._AC_SL1000_.jpg</t>
  </si>
  <si>
    <t>c6950888-cac7-4de6-a370-d6be3a7f077a</t>
  </si>
  <si>
    <t>B0D324NSNH</t>
  </si>
  <si>
    <t>Moose Match Mayhem - by Taco Cat Goat Cheese Pizza â€“ A Wild Adventure, Speed-Matching Card Game! Easy, Fast and Fun for Family Game Night for Kids Ages 7+, Teens, Adults</t>
  </si>
  <si>
    <t>Embark on a wild adventure with Moose Match Mayhem, the speed-matching card game that creates a herd of excitement! Perfect for ages 7 and up, this fast-paced, multi-generational game is ideal for game nights, parties, and on-the-go fun! Chant "Moose! Match! Mayhem!" and race to collect three sets of moose, bears, or squirrels. But stay sharpâ€”Yetis and avalanches can make your matches stampede into the wild! Easy-to-learn and quick to play, Moose Match Mayhem delivers endless laughter. Created by the acclaimed designers of the best-selling "Taco Cat Goat Cheese Pizza," this game promises a captivating experience every time you play. Get ready to create lasting memories with the ones you love with Moose Match Mayhem!</t>
  </si>
  <si>
    <t>https://m.media-amazon.com/images/I/71bmfgQ+p4L._AC_SL1500_.jpg</t>
  </si>
  <si>
    <t>83f6705d-2e90-408f-a48e-bbe3e80eee66</t>
  </si>
  <si>
    <t>B08HZD5XMM</t>
  </si>
  <si>
    <t>Brybelly Poker Keno Game Set with Cards and Chips - Adult Family Casino Board Game Night Gift Includes Deck of Playing Cards, 12 Boards, 200 Bingo Chips</t>
  </si>
  <si>
    <t>Need more players or board layouts? Having a big family gathering? This is the bundle you're looking for!</t>
  </si>
  <si>
    <t>https://m.media-amazon.com/images/I/81N8YQb98EL._AC_SL1500_.jpg</t>
  </si>
  <si>
    <t>9666d1ba-b768-4417-a855-eacfe7fd60de</t>
  </si>
  <si>
    <t>B0D33TXFWZ</t>
  </si>
  <si>
    <t>Only Murders in The Building Game</t>
  </si>
  <si>
    <t>Become a resident investigator, solving a heinous murder mystery in the Upper West Sideâ€™s Arconia building. With the help of your true-crime podcast, gather clues and investigate possible suspects to unravel a complex web of lies and deceit. Will you uncover the killerâ€™s motive, or will the murderer go free? Itâ€™s up to you! This sharp-witted game of sleuthing and suspense is recommended for 2-4 players, ages 8 and up. Includes 1 Arconia Board, Stolen Clues Tracker, The Building, 4 Movers, 12 Tokens, 1 Die, 16 Action Cards, 12 Solution Cards, 12 Episode Cards, 4 Player Aid Cards, 28 Clue Tiles, 7 Object Tiles, Suspect Tile, Group Text Tile, First Player Marker, Complete Instructions</t>
  </si>
  <si>
    <t>https://m.media-amazon.com/images/I/71sbLXBdOIL._AC_SL1500_.jpg</t>
  </si>
  <si>
    <t>3c8ce090-c760-4ce1-9f56-7a746e26bda0</t>
  </si>
  <si>
    <t>B0CK82GRCL</t>
  </si>
  <si>
    <t>48PCS Stack Attack Game for Adult &amp; Kids, Tetra Board Tower Games for Family Travel Party, 2 Players Balance Stacking Toy, Team Toys Building Block</t>
  </si>
  <si>
    <t>https://m.media-amazon.com/images/I/81dmGILyTVL._AC_SL1500_.jpg</t>
  </si>
  <si>
    <t>c79222ca-b17e-4360-ae36-c6aba7fd87a3</t>
  </si>
  <si>
    <t>B0C9R3XWQX</t>
  </si>
  <si>
    <t>Cats vs Pickles Mayhem Board Game - Beans Card Game for Kids Families and Adults with Exclusive CvP Characters - Easy to Learn for Family Fun Night - 2 Players to 8 Players</t>
  </si>
  <si>
    <t>Chaos ensues in the CvP world when the Pickles go full rage mode! In this fun toss-and-draw game, the goal is to score as many points as possible. How do you score points? By tossing one of your Cat or Pickle bean toys onto the board! If you miss, you will be forced to draw a card?and that?s where the Mayhem begins! Perform any series of actions?from taking a Cat nap to playing a game of tag?to score or lose points. How will YOU respond to CvP Mayhem? Featuring 2 exclusive bean toys to get the game started: Cats Jacky the pirate Cat and his friend Punky. Perfect for groups, parties, get-togethers or just family game night!</t>
  </si>
  <si>
    <t>https://m.media-amazon.com/images/I/71+Ph0PthtL._AC_SL1500_.jpg</t>
  </si>
  <si>
    <t>676b8a2c-0a3e-48d4-b96b-f70e21f326f2</t>
  </si>
  <si>
    <t>B0BVBVBMPL</t>
  </si>
  <si>
    <t>Flamecraft Board Game - Ignite The Ultimate Fantasy Adventure ! Strategy Game, Fun Family Game for Kids and Adults, Ages 10+, 1-5 Players, 60 Minute Playtime, Made by Lucky Duck Games</t>
  </si>
  <si>
    <t>In Flamecraft, 1-5 players take on the role of Flamekeepers, gathering items, placing dragons and casting enchantments to enhance the shops of the town. Dragons are specialized (bread, meat, iron, crystal, plant and potion) and the Flamekeepers know which shops are the best home for each. Visit a shop to gain items and a favor from one of the dragons there. Gathered items can be used to enchant a shop, gaining reputation and the favors of all the dragons in the shop. If you are fortunate enough to attract fancy dragons then you will have opportunities to secure even more reputation. Flamecraft is a fantasy game of city building, worker placement, and hand management for 1-5 players ages 10+.</t>
  </si>
  <si>
    <t>https://m.media-amazon.com/images/I/71NzxS7QIvL._AC_SL1500_.jpg</t>
  </si>
  <si>
    <t>b123f916-c978-473d-a9ec-029d96c00b1c</t>
  </si>
  <si>
    <t>B01N6PS4L0</t>
  </si>
  <si>
    <t>Boggle Classic Game | Word Search Games | Ages 8+ | 1 or More Players | Portable Travel Size | Fun Family Dice Games for Adults and Kids</t>
  </si>
  <si>
    <t>Product Description Try to outplay friends in 90 seconds with the Boggle game! Earn points by spotting words your opponents donâ€™t before time runs out. Shake the grid to mix up the letter cubes. Then lift the lid and flip the timer. Ready, set, seek! Players have 90 seconds to write down as many words as they can find on the grid before time is up. At the end of the round, score the words. If 2 or more players find the same word, that word doesnâ€™t count. The player with the highest score wins. The Boggle game is an excellent choice for those looking for engaging games for 2 players or fun board games for families. Plus, this portable dice game comes in an easy to store case for both timer and dice, so it's a great travel board game for plane rides, camping, and more! Boggle and all related terms are trademarks of Hasbro. Set Contains: games</t>
  </si>
  <si>
    <t>https://m.media-amazon.com/images/I/618hS-DjwJL._AC_SL1000_.jpg</t>
  </si>
  <si>
    <t>5444c160-fcff-4c70-8094-c913bc1ab3dd</t>
  </si>
  <si>
    <t>B00MC5X94A</t>
  </si>
  <si>
    <t>Candy Land With Retro Artwork by Winning Moves Games USA, Classic Edition Celebrating Over 70 Years, A Sweet Little Game for Sweet Little Folks, Rite Of Passage Game for 2-4 Players, Ages 3+ (1189)</t>
  </si>
  <si>
    <t>Celebrating over 65 years of great family fun, this classic edition of Candy Land features the charming graphics and components from the game's early days. Candy Land was created in the 1940's and has been a favorite "first" game of children ever since. Millions of young children have learned how to recognize colors, practice counting and acquire the skills of taking turns and following directions, all with the help of this delightful game. This simple, race-to-the-finish game, is a rite of passage for all children. In 2005 the game was inducted into the National Toy Hall of Fame at The Strong Museum in Rochester, New York. This edition of Candy Land will bring back fond memories of Gumdrop Mountains, Candy Hearts, the Peppermint Stick Forest, Lollypop Woods, Ice Cream Floats, the Gingerbread Plum Tree, the Crooked Old Peanut Brittle House and Molasses Swamp. Your favorite Gingerbread Men movers are included, along with the traditional deck of colorful cards, which guide each move. The first player to wind their way to the pink-frosted Home Sweet Home wins the game! Playing Time 15-20 minutes for 2-4 players. Contents include a Bi-fold, heavy duty game board, 4 plastic gingerbread men movers, a deck of 64 cards and Instructions that includes "The Story of Candy Land".</t>
  </si>
  <si>
    <t>https://m.media-amazon.com/images/I/81QcM-Iv7sL._AC_SL1500_.jpg</t>
  </si>
  <si>
    <t>3b1ab656-09bc-4ac6-be8b-5a0211c0906c</t>
  </si>
  <si>
    <t>a0f4348a-61af-4f3a-ae2b-66440eaf2582</t>
  </si>
  <si>
    <t>B00486ZVC4</t>
  </si>
  <si>
    <t>Educational Insights The Sneaky, Snacky Squirrel Board Game - Educational Games for Kids Ages 3+, Board Games for Toddlers, Gifts for Kids</t>
  </si>
  <si>
    <t>Product Description Your forest friends are hungry, and they need your help. Spin the spinner, squeeze the matching-colored acorn with your squirrel squeezer, and place it into your log. Be the first to fill your log with delicious acorns and you win. You could also spin â€œpick an acorn,â€ â€œsteal an acorn,â€ or â€œlose an acorn,â€ so be strategic, little squirrel. For grades Pre-K+/Ages 3+. 2 to 4 player game. Includes one squirrel squeezer, 20 colored acorns, four logs, one game spinner, and a gameboard (doubles as packaging). The most entertaining and educational preschool board games for kids, girls and boys, and their families bring together the excitement of gameplay and teach your little ones about colors, shapes, and numbers plus taking turns, making decisions, and following game rules. Expand and encourage your family game night choices beyond classic wooden puzzles, jigsaw puzzles, and speed cubes with a way to play together with a favorite family board game. As birthday or holiday gifts, Educational Insights' board games are an entertaining way to enjoy family time! Educational Insights toys, and games make a great gift for birthdays, Easter, Christmas, Hanukkah, and everything in between. Our educational toys and games are available for toddlers, preschoolers, tweens, teens, kidults, adults, and families from ages 2-102, weâ€™ve got you covered! At Educational Insights we've been helping kids learn through play for the last 60 years. We take great pride in working with experts in many distinct fieldsâ€”from scientists to teachers to artistsâ€”to ensure that our products are always the very best they can be. Our award-winning, best-selling toys and gamesâ€”Hot Dots, Design &amp; Drill, Playfoam, GeoSafari, Kanoodle, BrainBolt, and moreâ€” introduce new interests, unleashing limitless possibilities and passions. From the Manufacturer Your forest friends are hungry and they need your help. Spin the spinner, squeeze the matching colored acorn with your Squirrel Squeezers and place it into your log. Be the first to fill your log with delicious acorns and you win. You could also spin â€œpick an acorn,â€ â€œsteal an acorn,â€ or â€œlose an acorn,â€ so be strategic, little squirrel. Small Parts: Not for &lt;3 yrs. Grades Pre-K+/Ages 3+. 2 to 4 player game. Includes one set of Squirrel Squeezers, 20 colored acorns, four logs, one game spinner and game board (doubles as packaging.). Develops matching, sorting, strategic thinking, hand-eye coordination, fine motor skills and pre-handwriting skills.</t>
  </si>
  <si>
    <t>https://m.media-amazon.com/images/I/81AAXdHvtRL._AC_SL1500_.jpg</t>
  </si>
  <si>
    <t>8b90fc27-dcb8-4f35-9ab7-4b46c6e76968</t>
  </si>
  <si>
    <t>B01H0CZ7BW</t>
  </si>
  <si>
    <t>Hasbro Gaming Guess Who? Disney Princess Edition Kids Board Game, Fun Game for Families and Kids Ages 5 and Up, Preschool Games (Amazon Exclusive)</t>
  </si>
  <si>
    <t>Product Description "Does your character have long hair?" "Is your character an animal?" Try to name the mystery character with the Guess Who? Disney Princess board game for kids! Each player chooses a mystery characterâ€”perhaps a favorite Disney Princess, such as Ariel or Belle; a villain like Maleficent; or a sidekick, such as Flounder. Kids can have lots of fun as they ask "yes" or "no" questions to figure out each other's mystery character. With each answer, more characters are eliminated, narrowing down the possibilities. The first player to uncover their opponent's mystery character wins the game! Easy to set up, this fun family game features handy fold-up cases, so itâ€™s an ideal portable game for on-the-go play. Itâ€™s one of the most entertaining travel games for plane rides, road trips, and more! Disney board games make great kids gifts for girls and boys ages 5 and up. Kids games like the Guess Who? game are great mystery games for kids. Copyright Disney. Theora Creation. Hasbro Gaming and all related terms are trademarks of Hasbro. Brand Story By Guess Who</t>
  </si>
  <si>
    <t>https://m.media-amazon.com/images/I/81Vq4TkJ8pL._AC_SL1500_.jpg</t>
  </si>
  <si>
    <t>69d21221-fe5c-409d-b4aa-536ae8f74bf3</t>
  </si>
  <si>
    <t>0e917ce5-ba8b-4fb7-acd5-6a792adeba71</t>
  </si>
  <si>
    <t>B0CRHZC52H</t>
  </si>
  <si>
    <t>Thames &amp; Kosmos The Gang | Co-operative Poker | Family Game | Game Night | Strategy Game | Ages 10+</t>
  </si>
  <si>
    <t>In this cooperative poker game, round up your gang and get ready to pull off a series of bank heists using the power of poker! In this innovative, cooperative version of a poker game, players bet on how good they think their hand of cards will be relative to the other players, and then try to make their predictions a reality. Early in a round, without talking to each other, each player chooses a chip indicating how good they think their hand is. Then they begin dealing cards in the middle of the table and have a chance to reassess their hands as more cards are revealed. At the end of the round, players see if they correctly evaluated their hand. If all players did, you get to open one of the bank vaults! If not, you trip the alarm! If you manage to open three vaults before you trip the alarm three times, your gang wins!</t>
  </si>
  <si>
    <t>https://m.media-amazon.com/images/I/81QrPOVjfML._AC_SL1500_.jpg</t>
  </si>
  <si>
    <t>0a88c9b1-276b-422e-98e3-41feea7b1b5a</t>
  </si>
  <si>
    <t>B0D2JK8QFL</t>
  </si>
  <si>
    <t>Monopoly Board Crawl Game | Official Monopoly Drinking Game for Adults Only | Ages 21+ | for 2-10 Players | 30 Mins. | Hilarious Adult Party Games</t>
  </si>
  <si>
    <t>In the Monopoly Board Crawl game, you and your friends can enjoy a wild night out â€¦ in! Itâ€™s the official Monopoly drinking game. The object of the game is simple: drink (your beverage of choice) and collect the most properties to win. Roll the die and visit different spaces on the boardâ€”from Pregame to the Rooftop Bar. Sips are currency, so when you land on a property, you can buy it with a drink. Pay rent in sips, tooâ€”or steal that property from its owner by doing a dare. The player with the most deeds after everyone passes GO wins! This quick and fun adult party game is a hysterical game for game nights, and it makes one of the best game night games for groups. Funny adult party games are also great birthday, holiday, and white elephant gifts for ages 21+. (Alcohol consumption is not required to play this game.) The HASBRO and MONOPOLY names and logos, the distinctive design of the gameboard, the four corner squares, the MR. MONOPOLY name and character, as well as each of the distinctive elements of the board and playing pieces are trademarks of Hasbro, Inc. for its property trading game and game equipment.</t>
  </si>
  <si>
    <t>https://m.media-amazon.com/images/I/81l7Fxmw+9L._AC_SL1500_.jpg</t>
  </si>
  <si>
    <t>88417991-ecd1-4286-80ba-9b12f631adc9</t>
  </si>
  <si>
    <t>b5db35a3-f89f-4571-8014-0a433c6fe25e</t>
  </si>
  <si>
    <t>B0DNMN6VXJ</t>
  </si>
  <si>
    <t>Drinking Board Games for Adults, Rubber Mat Drinking Board Game, Funny Party Interactive Drinking Games for Game Night, Birthday, Family Play or Any Occasion, Age 21+, 2-8 Players</t>
  </si>
  <si>
    <t>https://m.media-amazon.com/images/I/91J-pfpt04L._AC_SL1500_.jpg</t>
  </si>
  <si>
    <t>5d86ca27-d4a9-490b-989f-a875764c9c25</t>
  </si>
  <si>
    <t>B074YN5CKM</t>
  </si>
  <si>
    <t>Civilization Board Game - Tactical Strategy for Ages 14+, 2-4 Players, 1-2 Hour Playtime by Fantasy Flight Games</t>
  </si>
  <si>
    <t>Rewrite history to your own vision in Sid Meierâ€™s Civilization: A New Dawn! This new turn based strategy game lets players build their empire over the course of ages, advancing their culture, technology, and military. Trade, build, and conquer to become the greatest leader the world has ever seen!</t>
  </si>
  <si>
    <t>https://m.media-amazon.com/images/I/814bW+rEqYL._AC_SL1500_.jpg</t>
  </si>
  <si>
    <t>b1c00b1f-755a-42ad-8f5f-f245477e8510</t>
  </si>
  <si>
    <t>4104c2d2-9e60-42ab-b3fe-06ced809f241</t>
  </si>
  <si>
    <t>B01JKD4HYC</t>
  </si>
  <si>
    <t>Secret Hitler</t>
  </si>
  <si>
    <t>Secret Hitler is a dramatic game of political intrigue and betrayal set in 1930's Germany. Players are secretly divided into two teams - liberals and fascists. Known only to each other, the fascists coordinate to sow distrust and install their cold-blooded leader. The liberals must find and stop the Secret Hitler before itâ€™s too late. Each round, players elect a President and a Chancellor who will work together to enact a law from a random deck. If the government passes a fascist law, players must try to figure out if they were betrayed or simply unlucky. Secret Hitler also features government powers that come into play as fascism advances. The fascists will use those powers to create chaos unless liberals can pull the nation back from the brink of war.</t>
  </si>
  <si>
    <t>https://m.media-amazon.com/images/I/51FQfTXB+HL._AC_SL1000_.jpg</t>
  </si>
  <si>
    <t>556aebd2-ef91-40b0-844f-665a17857783</t>
  </si>
  <si>
    <t>B00N4OP3OW</t>
  </si>
  <si>
    <t>Hasbro Gaming Simon Micro Series Electronic Game for 1 or More Players, Classic Simon Gameplay in a Compact Size, Fun Party Game for Kids Ages 8+</t>
  </si>
  <si>
    <t>Get ready to watch, remember, repeat. It's the popular Simon game that's been loved for generations, but in a smaller, compact size. The portable Simon Micro Series game features traditional Simon gameplay in a palm-sized unit that's great for parties or playing solo. When playing with 2 or more people, players can select the Pass-it mode to add a new challenge to the game. Still watch and repeat the colors, but when the music plays, it's time to pass the game to the next person. Feel the excitement when progressing to the higher levels, as multiple lights come on together that a player has to press at the same time. This Micro Series version also includes fun sounds from the classic Simon game. The game easily fits into a knapsack or bag for on-the-go play. It's a fun game for kids ages 8 and up. Hasbro Gaming and all related trademarks and logos are trademarks of Hasbro, Inc.</t>
  </si>
  <si>
    <t>https://m.media-amazon.com/images/I/61rk6JB8-PL._AC_SL1000_.jpg</t>
  </si>
  <si>
    <t>f0ab9d7f-f56a-4e42-963f-9dc79349856e</t>
  </si>
  <si>
    <t>B0DG9TDLYL</t>
  </si>
  <si>
    <t>Trekking The World (2nd Edition) - The Award-Winning Family Board Game | Great for Kids Ages 10 and Up | Easy to Learn | Designed for Globetrotters by Underdog Games</t>
  </si>
  <si>
    <t>https://m.media-amazon.com/images/I/81KtBbh1m5L._AC_SL1500_.jpg</t>
  </si>
  <si>
    <t>af7093be-cf86-4500-9b6a-66d131c3db41</t>
  </si>
  <si>
    <t>b300a5fa-c599-4c5b-844b-990620b06399</t>
  </si>
  <si>
    <t>B0CRHY1B5T</t>
  </si>
  <si>
    <t>Nunatak: Temple of Ice| Strategy Game | Boardgame | Competitive Game| 2-4 Player Game | Ages 10+</t>
  </si>
  <si>
    <t>In the windswept and desolate snowy landscapes of Antarctica, peaks called nunataks protrude from the icy surface. They are believed to be the tops of mountains buried deep in snow. In reality, these nunataks are the remains of giant ice temples built by a long-forgotten civilization. As members of this ancient civilization, you brave the harsh conditions to build the largest temple that humanity has ever seen. Sharpen your tools, bridle draft animals, and build the vast ice temple. Whoever places their ice blocks in the most strategic â€“ and lucky â€“ positions, wins this exciting and complex three-dimensional construction game. Gameplay: 1. Choose a card. 2. Place 1 ice block. 3. If you can, add a layer to the temple. Can you be the best builder?</t>
  </si>
  <si>
    <t>https://m.media-amazon.com/images/I/81ygDBlgpKL._AC_SL1500_.jpg</t>
  </si>
  <si>
    <t>7fa695b0-ef8e-4ce0-8919-61b204b143c1</t>
  </si>
  <si>
    <t>B0D6WB39QC</t>
  </si>
  <si>
    <t>Jumbo Hitster - The Music Party Card Game, Fun Music Quiz Card Game, 2-10 Players - 300 Plus Iconic Music Hits - Great for Adult and Family Game Nights (US Edition)</t>
  </si>
  <si>
    <t>Unbox the ultimate entertainment package. Hitster includes over 300 music cards with QR codes, 37 chips for increased chances of winning, and useful instructions for seamless gameplay.</t>
  </si>
  <si>
    <t>https://m.media-amazon.com/images/I/51LvlCB2D7L._AC_.jpg</t>
  </si>
  <si>
    <t>683ba737-6628-4b1a-9366-e91f6a397234</t>
  </si>
  <si>
    <t>B0CPKG6RK8</t>
  </si>
  <si>
    <t>Mattel Games Ghost Fightinâ€™ Treasure Hunters Anniversary Edition Cooperative Board Game with 2 Ways to Play Including a One vs. All Mode for 2 to 5 Players</t>
  </si>
  <si>
    <t>The ghosts are back in the Ghost Fightin' Treasure Hunters Anniversary Edition board game! Winner of the coveted 2014 Kinderspiel des Jahres (Children's Game of the Year) award, this delightful game returns with two different ways to play. In COOPERATIVE MODE, everyone works as a team to find 8 Treasure Jewels and escape a spook-filled house before it becomes fully haunted! In HEAD HAUNTER MODE, one person controls the ghosts against up to 4 other players! This cooperative family board game is perfect for 2-5 players, 8 years old and up. Colors and decorations may vary.</t>
  </si>
  <si>
    <t>https://m.media-amazon.com/images/I/91s2RkkfUlL._AC_SL1500_.jpg</t>
  </si>
  <si>
    <t>f3bfaf30-c236-495c-8dec-3a95bb52e369</t>
  </si>
  <si>
    <t>B01CPTT716</t>
  </si>
  <si>
    <t>WS Game Company Clue Vintage Bookshelf Edition</t>
  </si>
  <si>
    <t>This luxurious bookshelf edition was inspired by the vintage graphics of the 1949 game. Elegant storage combined with premium game components create a classic to be enjoyed by crime solvers for you years to come. Fabric-wrapped book with integrated storage, vintage game board, wood Movers with die cast bases, die cast weapons, 6 pencils, vintage cards, envelope and pad of detective notes ivory-colored die, and instructions.</t>
  </si>
  <si>
    <t>https://m.media-amazon.com/images/I/61uYlOaKnCL._AC_SL1254_.jpg</t>
  </si>
  <si>
    <t>5fc733ec-381e-4d71-9778-b8b19d795e54</t>
  </si>
  <si>
    <t>2d7c1a8f-214d-4367-a9f8-239a31f628b3</t>
  </si>
  <si>
    <t>B01ECIKH8A</t>
  </si>
  <si>
    <t>Classic Mancala - Fun Board Game for Friends and Family - Timeless Strategy Game</t>
  </si>
  <si>
    <t>The ancient strategy game comes to life in a beautifully designed birch wood board played with colorful glass stones!</t>
  </si>
  <si>
    <t>https://m.media-amazon.com/images/I/71ZfJMjTIHL._AC_SL1500_.jpg</t>
  </si>
  <si>
    <t>99ea40fa-35fb-4467-82ac-f7361652d3ad</t>
  </si>
  <si>
    <t>B08TPSKX97</t>
  </si>
  <si>
    <t>Hasbro Gaming Chutes and Ladders Disney Princess Edition Board Game | Preschool Games for Boys &amp; Girls | 2-4 Players | Easter Gifts for Kids | Ages 3+ (Amazon Exclusive)</t>
  </si>
  <si>
    <t>Join the Disney Princess characters on an exciting adventure! In the Chutes and Ladders: Disney Princess Edition board game, kids can imagine climbing and sliding their way to the Princess Castle with favorite characters. This exciting game of ups and downs includes 4 customizable Princess Heart pawns with 12 Princess Affinity Stickers representing every Disney Princess character. Players can spin the spinner and move along the numbered squares on the gameboard, trying to reach the 100 square first. The ladders can help players get there faster, but they need to watch out for the chutes that can sweep them further away from the win. No reading is required to play this board game and it can give preschoolers a chance to practice their numbers. It's a fun indoor game for 2-4 players and makes a wonderful birthday or holiday gift for preschoolers and kids ages 3 and up. Copyright Disney. Hasbro Gaming and all related trademarks and logos are trademarks of Hasbro, Inc.</t>
  </si>
  <si>
    <t>https://m.media-amazon.com/images/I/81hnQLjEuyL._AC_SL1500_.jpg</t>
  </si>
  <si>
    <t>6e901b2a-2b26-4609-8d6e-23db1bd32c28</t>
  </si>
  <si>
    <t>B06XG88N1R</t>
  </si>
  <si>
    <t>Peaceable Kingdom Alphabet Bingo! Letter Learning Educational Board Game for 2 to 6 Kids Ages 4+</t>
  </si>
  <si>
    <t>https://m.media-amazon.com/images/I/81GQNkZkdKL._AC_SL1500_.jpg</t>
  </si>
  <si>
    <t>f27d28f1-ad79-4c12-a634-ea108a92c924</t>
  </si>
  <si>
    <t>6ecf2499-60fd-4ef1-bb81-87bab44a2055</t>
  </si>
  <si>
    <t>9cd3b842-0af5-4825-9b33-774d4ff80f8f</t>
  </si>
  <si>
    <t>B07Y94Y3JL</t>
  </si>
  <si>
    <t>Mattel Games â€‹UNO Junior Card Game for Kids with Simple Rules, Levels of Play &amp; Animal Matching for 2 to 4 Players</t>
  </si>
  <si>
    <t>This simplified UNO card game for younger players has multiple levels of play so kids can grow with the game. Cards feature adorable zoo animal graphic for each number 0 through 8, making matching easy for kids as young as 3 years old. Three levels of play allow the game to keep pace with a child's development. Players race to get rid of all their cards by matching them to the card shown on top of the deck, either by color or by animal / number. When you're down to one card, don't forget to yell "UNO!" Colors and decorations may vary.</t>
  </si>
  <si>
    <t>https://m.media-amazon.com/images/I/81X+33RmfvL._AC_SL1500_.jpg</t>
  </si>
  <si>
    <t>acfe0dba-4032-4552-afee-b679da12d36b</t>
  </si>
  <si>
    <t>fbd109bb-4fe7-4442-8875-c890af8445b6</t>
  </si>
  <si>
    <t>826931ce-bc34-4c7e-af62-4aa5270179e8</t>
  </si>
  <si>
    <t>1a45df33-527d-49e9-85d3-e9eff12af827</t>
  </si>
  <si>
    <t>3692f0cc-cfeb-4b39-b39a-7d563e21300e</t>
  </si>
  <si>
    <t>B08WRN3124</t>
  </si>
  <si>
    <t>Chicken Challengers Card Game, Hilarious Games for Adults &amp; Teens, New and Strategic Games for Adults and Family Game Night, 2-8 Players, Ages 13+, Travel-Friendly, 114 Cards</t>
  </si>
  <si>
    <t>https://m.media-amazon.com/images/I/81C93Uu7CAL._AC_SL1500_.jpg</t>
  </si>
  <si>
    <t>1853ee71-ce55-43e8-bc88-7322b7c1eb35</t>
  </si>
  <si>
    <t>B0DK7Z3N3G</t>
  </si>
  <si>
    <t>A Lotta Axolotls | Lighthearted Card Game | Great for Game Night | Perfect for Kids and Adults | Ages 6 and up</t>
  </si>
  <si>
    <t>https://m.media-amazon.com/images/I/81d9VXy7QzL._AC_SL1500_.jpg</t>
  </si>
  <si>
    <t>612a2a5a-ea8e-41fa-a2f6-28a87ebd147b</t>
  </si>
  <si>
    <t>b7304010-4101-41c2-8336-b85a8e02ed73</t>
  </si>
  <si>
    <t>96317b2d-a3c1-44c2-9ede-1c46d5e4b248</t>
  </si>
  <si>
    <t>B07146ZQPP</t>
  </si>
  <si>
    <t>Pick Your Poison After Dark Party Game - The â€œWhat Would You Rather Do?â€ Adult Card Game for College Students, Fun Parties and Board Games Night with Your Friends</t>
  </si>
  <si>
    <t>https://m.media-amazon.com/images/I/71AFKOcRykL._AC_SL1500_.jpg</t>
  </si>
  <si>
    <t>4e407258-a8bf-44f5-89ba-6434d1a891f7</t>
  </si>
  <si>
    <t>B086TYV3VD</t>
  </si>
  <si>
    <t>DSS Games Who's Most Likely to... Kinda Clean Family Edition [A Party Game]</t>
  </si>
  <si>
    <t>Who's Most Likely To. Kinda Clean Family Edition includes 250 prompt cards to decide who in the group is MOST LIKELY TO.</t>
  </si>
  <si>
    <t>https://m.media-amazon.com/images/I/61p3VPfbsNL._AC_SL1500_.jpg</t>
  </si>
  <si>
    <t>cb72d9df-87a5-4f27-be37-a00900f40f5f</t>
  </si>
  <si>
    <t>6b8de6ed-18f0-466f-8103-e181ce29c8ec</t>
  </si>
  <si>
    <t>B0DF5BJMG5</t>
  </si>
  <si>
    <t>Wooden Cribbage Board Game Set with Magnetic Lock and Large Storage - 9 Metal Pegs &amp; 2 Deck of Playing Cards,Continuous 3 Track Board Travel Portable Cribbage Game for Family</t>
  </si>
  <si>
    <t>ELONGDI Cribbage Board Game Set â€“ Endless Fun for All! â— Classic Card Game: Includes instructions and rules for 2-3 player gameplay, making it easy to start your game night right away. â— Perfect for Gifting: Ideal for Christmas, New Year, birthdays, Father's Day, family gatherings, picnics, and partiesâ€”an excellent gift for any occasion. â— Premium 3-Track Design: Features a 3-track board in different colors with scoreboard numbers and 9 high-quality metal pins in gold, silver, and black. â—Convenient magnetic closure: The magnetic lock makes opening and closing a breeze, making it convenient for you to take. â— Organized Storage: The interior compartments provide neat storage space for cards and pins, making organization effortless. â—Durable Metal Pins: The metal pegs measure 1.35 inches and feel smooth, which can enhance your gaming experience. â—Scratch-Proof Bottom: A felt covering on the underside protects your table from scratches and keeps the game board stable. Package Include: 1 x Cribbage Board 9 x Metal Pegs 2 x Playing Cards 1 x Instructions</t>
  </si>
  <si>
    <t>https://m.media-amazon.com/images/I/81WVHPR5BmL._AC_SL1500_.jpg</t>
  </si>
  <si>
    <t>b86e07e0-54d3-412f-831e-542981516403</t>
  </si>
  <si>
    <t>B0CPLC64H6</t>
  </si>
  <si>
    <t>Deluxe Date Night Dice Game - Fun Romantic Couples Gift - 5 Dice, Decision Coin, Board &amp; Carry Bag for Bachelorette, Anniversary, Wedding, Bridal Shower - Girlfriend Wife Husband Him Her Anniversaries</t>
  </si>
  <si>
    <t>Transform your date nights into an enchanted adventure with our Wood Date Night Dice! Perfect for couples seeking a playful yet romantic way to decide their evening plans, this set is a must-have in your relationship toolkit.</t>
  </si>
  <si>
    <t>https://m.media-amazon.com/images/I/81grNzocJXL._AC_SL1500_.jpg</t>
  </si>
  <si>
    <t>6b43df2d-0e98-4970-81bb-a2fe141405a1</t>
  </si>
  <si>
    <t>eb74a957-4db2-4840-a64a-ed768d8c3c42</t>
  </si>
  <si>
    <t>B0CWVTVLT7</t>
  </si>
  <si>
    <t>Blue Orange - Slingz â€“ Fast-Paced Family Card Game for Kids, Teens, Adults, and College Students | Fun Categories Party Game for Gam Nights, Holidays, and Travel | 2â€“7 Players</t>
  </si>
  <si>
    <t>Wild times guaranteed! Deal 5 letters to each player and reveal a theme. All players rush to find words that fit the theme and begin with one of their letters. They sling their card saying the word and look for more until 3 words are found. Then a new theme is revealed. The first to put down their 5 letters wins the round! This game encourages good humor, quick fire responses and fast action!</t>
  </si>
  <si>
    <t>https://m.media-amazon.com/images/I/61t4NfSm3vL._AC_SL1500_.jpg</t>
  </si>
  <si>
    <t>6c2c7e79-ce16-4ebe-886e-a918c020fa22</t>
  </si>
  <si>
    <t>dffec686-eee0-4b97-8cf1-f190bf4b7584</t>
  </si>
  <si>
    <t>B08XZX553N</t>
  </si>
  <si>
    <t>Puns of Anarchy - The Outrageous Pun-Making Game - No Bands, Movies, or Famous Things are Safe from Becoming Hilarious Wordplay Game for Creative People</t>
  </si>
  <si>
    <t>https://m.media-amazon.com/images/I/811tMqe34eL._AC_SL1500_.jpg</t>
  </si>
  <si>
    <t>a25687d5-6a93-4884-b08d-8b98fe40ee0e</t>
  </si>
  <si>
    <t>fb0fd745-77f8-4d12-8471-831400872e34</t>
  </si>
  <si>
    <t>B08GLK316Z</t>
  </si>
  <si>
    <t>Mattel Games UNO Attack Game with Card Launcher Featuring Lights &amp; Sounds, Plus Mega Hit Rule (Amazon Exclusive)</t>
  </si>
  <si>
    <t>This edition of the UNO Attack Mega Hit game, features a card launcher with a sleek design that shoots cards high in the air! Cool lights and sound effects flash faster each time the button is pushed, adding to the suspense. The anticipation waiting to see when the cards will shoot out is almost unbearable! Stack the cards in the machine, then play everyone's favorite color and number-matching game. If the Attack card comes up, watch out! When players have only one card left, they must still yell 'UNO!' Colors and decorations may vary.</t>
  </si>
  <si>
    <t>https://m.media-amazon.com/images/I/811yAqFNxKL._AC_SL1500_.jpg</t>
  </si>
  <si>
    <t>0191980c-378d-4eac-869f-79741ec558fb</t>
  </si>
  <si>
    <t>ee2558f5-e4a9-40ef-becd-54c89bfe146c</t>
  </si>
  <si>
    <t>B09F9XMRG5</t>
  </si>
  <si>
    <t>Ransom Notes - The Ridiculous Word Magnet Party Game, 3+ Players</t>
  </si>
  <si>
    <t>The game of hilariously terrible sentences! Players use word magnets to respond to outlandish prompts like â€œTell someone youâ€™ve clogged their toilet at a partyâ€ with just their limited pool of words.</t>
  </si>
  <si>
    <t>https://m.media-amazon.com/images/I/81apTNDcG+L._AC_SL1500_.jpg</t>
  </si>
  <si>
    <t>feeb4948-31e5-46be-95b7-a80fed8ac0fc</t>
  </si>
  <si>
    <t>B0BNJ1LFPG</t>
  </si>
  <si>
    <t>Mexican Train Double 12 Dominoes Set with 8 Trays, 9 Markers, 91 Tiles, 2 Scoreboards &amp; Hub - Complete Family Board Game for Adults &amp; Kids, Travel Friendly Dominoes Game Set for 2-8 Players</t>
  </si>
  <si>
    <t>Why Choose Offelec Mexican Train Dominoes Set ?</t>
  </si>
  <si>
    <t>https://m.media-amazon.com/images/I/71Q1JatEqQL._AC_SL1500_.jpg</t>
  </si>
  <si>
    <t>b23c8acb-c66b-46ef-889a-f3636faf6478</t>
  </si>
  <si>
    <t>68130fb4-d14e-4dd5-9b26-0b541e4e1c46</t>
  </si>
  <si>
    <t>B08SV26WYK</t>
  </si>
  <si>
    <t>Point Games Solid Pine Mancala - Folding Board Game with Blue, Green, White Marbles- Portable Strategy Travel Game - Recommended Ages 6+</t>
  </si>
  <si>
    <t>Point Games Mancala More than just a board game, We designed our games to be attractive - so theyâ€™ll make great gifts. But when gifting a Point Games piece, youâ€™re not giving your friend or family member just a pretty board game set. Youâ€™re giving them an opportunity to connect with others again. Like in the days before cell phones. Youâ€™re giving them hours of fun and a stronger family connection. Fun, But Educational: Our primary goal is to provide you and your family with endless wholesome fun. We want to bring families back together. But when thereâ€™s an opportunity to help develop young kids with educational games, weâ€™re all for it. Which is why Mancala is one of our favorites. Itâ€™s not only fun, but it helps build math, logic and planning skills at the same time. Mancala game set includes: 1 solid pine board 48 marbles Size: Board(folded): 9 x 5.5 x 2 inch Stones diameter: 0.5 inch</t>
  </si>
  <si>
    <t>https://m.media-amazon.com/images/I/71Mia9rt0KL._AC_SL1500_.jpg</t>
  </si>
  <si>
    <t>615c89ae-c830-4700-b65a-5588bd6aa785</t>
  </si>
  <si>
    <t>9a765da1-13dc-4df6-9a22-49f00821b273</t>
  </si>
  <si>
    <t>B0BT1YGLC6</t>
  </si>
  <si>
    <t>, a Unique 4 in A Row Game, 3D Strategy Board Game for Critical Thinking. The Classic Grid Game in a Sleek Acrylic Cube. Superbly Designed Wooden Cubes. Tactical Play for All Ages</t>
  </si>
  <si>
    <t>https://m.media-amazon.com/images/I/71cHKWpfheL._AC_SL1500_.jpg</t>
  </si>
  <si>
    <t>c94789aa-c2d5-42fb-9132-d869b641bdd4</t>
  </si>
  <si>
    <t>db4f1424-ffe3-4783-a6ed-7b923f808fda</t>
  </si>
  <si>
    <t>B07KCDBJTX</t>
  </si>
  <si>
    <t>The Genius Square â€“ Game of the Year Award Winner! 60000+ Solutions STEM Puzzle Game! Roll the Dice &amp; Race Your Opponent to Fill The Grid by Using Different Shapes! Promotes Problem Solving Training</t>
  </si>
  <si>
    <t>https://m.media-amazon.com/images/I/714RWu63HAL._AC_SL1500_.jpg</t>
  </si>
  <si>
    <t>c4bfe7b1-7899-4537-85bf-cccde2fb5600</t>
  </si>
  <si>
    <t>B0D763WZS4</t>
  </si>
  <si>
    <t>Chain Triangle Chess Game, Geometric Chess Game, Board Games for Family Night, Family Games for Kids and Adults, 2 to 4 Players</t>
  </si>
  <si>
    <t>https://m.media-amazon.com/images/I/71RSjPEHpZL._AC_SL1500_.jpg</t>
  </si>
  <si>
    <t>fc5912fe-029d-4206-a7ca-ed5e91cc9526</t>
  </si>
  <si>
    <t>3df23d14-7a34-429c-9376-dc454eeb9de7</t>
  </si>
  <si>
    <t>62e0c469-bfe8-465a-b134-13d77a6ba8f3</t>
  </si>
  <si>
    <t>B086Y9569P</t>
  </si>
  <si>
    <t>Gamewright - Shifting Stones â€“ A Visual, Decision-Making Family Strategy Game of Tiles, Cards, and Tactics, 8 years +</t>
  </si>
  <si>
    <t>Leave no stone unturned! Nine mystical tiles lie before you in a grid of rocky ruins. A game of shifting strategy! Rearrange and/or flip 9 tiles to match patterns on your cards and score the most points by the end of the game. Each card may be used to manipulate the board OR score points, but not both! The game ends when one player has reached the designated number of points (based on total players in the game). Carve out the most points and your victory will be set in stone!</t>
  </si>
  <si>
    <t>https://m.media-amazon.com/images/I/71jwuwtWcML._AC_SL1000_.jpg</t>
  </si>
  <si>
    <t>3a12ce83-30c1-42f5-8ae3-224ccebbfb01</t>
  </si>
  <si>
    <t>B077MZ2MPW</t>
  </si>
  <si>
    <t>Board Game - Strategic Tile-Placement Game for Family Fun, Great Game for Kids and Adults, Ages 8+, 2-4 Players, 30-45 Minute Playtime, Made by Plan B Games</t>
  </si>
  <si>
    <t>Dive into the artful world of Azul, an award-winning tile-placement game where players compete to create stunning mosaics inspired by traditional Portuguese azulejos. In this engaging strategy game, youâ€™ll select and place tiles to craft a beautiful design while maximizing points through careful planning and smart tile placement. Designed for 2-4 players and perfect for ages 8 and up, Azul brings both excitement and elegance to your game nights. Its simple-to-learn rules make it accessible for new players, yet the strategic depth ensures it remains a favorite among experienced gamers. The gameâ€™s vibrant tiles and satisfying tile-laying mechanics create an immersive experience thatâ€™s visually and tactically rewarding. Each round, players select tiles from a central supply, balancing aesthetic goals with strategic decisions to outscore opponents. Every game offers unique challenges and opportunities, ensuring that Azul remains highly replayable. Ideal for family gatherings, game nights with friends, or as a gift, Azul delivers an unforgettable gaming experience that combines beauty with thoughtful gameplay. Whether youâ€™re new to strategy games or a seasoned player, Azul is a must-have for any board game collection. Enjoy the art of mosaic creation and become a master in this timeless game of beauty and strategy!</t>
  </si>
  <si>
    <t>https://m.media-amazon.com/images/I/91A0nIsV57S._AC_SL1500_.jpg</t>
  </si>
  <si>
    <t>db1062a0-689f-4bd6-800b-cf9f42d83144</t>
  </si>
  <si>
    <t>B083S1R2Z1</t>
  </si>
  <si>
    <t>Plunder - Family Board Games - Board Games for Adults and Kids - Strategy Board Games - Fun Family Game Night - Ages 10 and Up - 2 to 6 Players</t>
  </si>
  <si>
    <t>https://m.media-amazon.com/images/I/71KnAT1F6wL._AC_SL1500_.jpg</t>
  </si>
  <si>
    <t>5f5a03f2-bc1b-4cb0-9c70-4e947c3849c8</t>
  </si>
  <si>
    <t>d580a1e8-ad3b-414e-b927-85d0ffde6399</t>
  </si>
  <si>
    <t>1ccd8a35-14e9-412b-926d-9ba2e7cec188</t>
  </si>
  <si>
    <t>Ticket to Ride Board Game - A Cross-Country Train Adventure for Friends and Family! Strategy Game for Kids &amp; Adults, Ages 8+, 2-5 Players, 30-60 Minute Playtime, Made by Days of Wonder</t>
  </si>
  <si>
    <t>Ticket to Ride is an award winning, cross-country train adventure game. Players collect train cards that enable them to claim railway routes connecting cities throughout North America. The longer the routes, the more points they earn. Additional points come to those who can fulfill their Destination Tickets by connecting two distant cities, and to the player who builds the longest continuous railway. The official Alexa skill takes players on a guided experience from setup to the end of the game and features unique sound effects and music. No rules are needed after saying â€œAlexa, launch Ticket to Ride.â€ The skill also allows a person to play against Alexa! For 2 to 5 players ages 8 and older. Playing time: 30-60 minutes. Comes with: 1 Board map of North American train routes, 240 Colored Train Cars, 110 Train Car cards, 30 Destination Tickets, 5 Wooden Scoring Markers, 1 Days of Wonder Online access number, and a Rules booklet.</t>
  </si>
  <si>
    <t>https://m.media-amazon.com/images/I/91YNJM4oyhL._AC_SL1500_.jpg</t>
  </si>
  <si>
    <t>1db1beae-2b17-4ffc-83c8-7745c1064634</t>
  </si>
  <si>
    <t>9f1fea5b-8f07-4f29-88f8-5d2ee1645aca</t>
  </si>
  <si>
    <t>372ca71a-d06d-465b-aa0a-c95b2911edd9</t>
  </si>
  <si>
    <t>8ecd9545-5f47-4750-afdf-c437583fe9c4</t>
  </si>
  <si>
    <t>bdc73208-642e-4e1c-935d-2f053a3f6656</t>
  </si>
  <si>
    <t>f4d7e8b5-ada3-43e7-8103-0aec426f81ff</t>
  </si>
  <si>
    <t>d5aed6bc-b759-4da0-92c7-99f908ac9d1a</t>
  </si>
  <si>
    <t>0598de10-471b-4006-b542-984abc0c27ab</t>
  </si>
  <si>
    <t>This edition of the connect 4 game offers an alternative way to play the popular strategy game. It includes 4 blue Blocker discs that players can use to block an opponent space or to lift a player checkers to quickly get 4-in-a-row to win. Players can choose to start in the middle or at the edge; to stack discs upwards, horizontally, or diagonally then drop in a blue disc for an unexpected strategy move. Stay one step ahead of opponents and block their attempts to get to 4-in-a-row first! Hasbro gaming and all related terms are trademarks of Hasbro.</t>
  </si>
  <si>
    <t>575a0a59-0010-4237-b5f5-7d295ca3cca2</t>
  </si>
  <si>
    <t>B00000DMBF</t>
  </si>
  <si>
    <t>Pressman PRE-3018-06J Game, 5", Multi-colored</t>
  </si>
  <si>
    <t>Product Description Test your code-cracking prowess with mastermind, the challenging game of logic and deduction. Can you crack The code in 10 moves or less? Can you create a code that can't be cracked? With more than 55 million units sold, mastermind is a great strategy game, and one of the worlds most popular games ever. Itâ€™s easy to learn and fast to play, and with more than 2, 000 possible codes, itâ€™s different every time. The codemaker sets a secret code, and then the codebreaker Tries to match the code using logic, deduction, and maybe even a little bit of luck. After each move, the codemaker gives clues to the codebreaker. Make the code even more devious by using multiple pegs of the same color or by leaving one or more peg holes empty. With so many possible code combinations, every game is guaranteed to be a brainteaser. For 2 players, ages 8 and up. Includes game console with built-in storage tray and Code peg shield, 108 Code pegs in 6 colors, 30 key pegs in two colors, and complete instructions. Amazon.com Test your code-cracking prowess with Mastermind, "the challenging game of logic and deduction." The codemaker sets a code of four colored pegs--choosing from yellow, red, orange, blue, green, or white--and conceals it behind a flip-up shield. Your mission: replicate the code in 10 moves or fewer. With each of the codebreaker's attempts, the codemaker uses red and white key pegs to offer cryptic clues about color and position. Make the game even more difficult by using multiple pegs of the same color or by leaving one or more peg holes empty. With more than 2,000 possible code combinations, every game is guaranteed to be a brain-bender. All of Mastermind's components can be stored in the game board. Mastermind is for two players. P.when('A').execute(function(A) { A.on('a:expander:toggle_description:toggle:collapse', function(data) { window.scroll(0, data.expander.$expander[0].offsetTop-100); }); }); From the Manufacturer Test your code-cracking prowess with Mastermind, the challenging game of logic and deduction. Can you crack the code in 10 moves or less? Can you create a code than can't be cracked? With more than 55 million units sold, Mastermind is a great strategy game . . . and one of the worldâ€™s most popular games ever. Itâ€™s easy to learn and fast to play, and with more than 2,000 possible codes itâ€™s different every time. The Codemaker sets a secret code, then the Codebreaker tries to match the code using logic, deduction, and maybe even a little bit of luck. After each move, the Codemaker gives clues to the Codebreaker. Make the code even more devious by using multiple pegs of the same color or by leaving one or more peg holes empty. With so many possible code combinations, every game is guaranteed to be a brainteaser. All of this mind game's components can be stored in the game board. For 2 players ages 8 and up; the winner will be a true master mind. Includes game console with built-in storage tray and code peg shield, 108 code pegs in 6 colors, 30 key pegs in two colors, and complete instructions. Review Includes game board with built-in storage tray and code shield, 108 code pegs in 6 colors, and 30 key pegs in 2 colors For 2 players Skills: logic, deductive reasoning, memory, strategy Supply is limited -- See more</t>
  </si>
  <si>
    <t>https://m.media-amazon.com/images/I/71lNEAaRpBL._AC_SL1500_.jpg</t>
  </si>
  <si>
    <t>b452e6e0-972c-45b1-a903-a02bb78807b8</t>
  </si>
  <si>
    <t>59f77b12-8688-48cd-8a25-f9e87f371892</t>
  </si>
  <si>
    <t>B07NDKPSB4</t>
  </si>
  <si>
    <t>The Game Card Game - A Highly-Addictive Challenge of Teamwork and Strategy, Fun Family Game for Kids and Adults, Ages 8+, 1-5 Players, 20 Minute Playtime, Made by Pandasaurus Games</t>
  </si>
  <si>
    <t>Play... as long as you can! You have a copy of The Game in your hands. Open this box, and you and your friends will never want to put it away. This highly-addictive, award-winning card game pits players against The Game itself. Everyone must work together to play all of the cards in two decks that represent the passage of time - The ultimate game. Are you ready to play?.</t>
  </si>
  <si>
    <t>https://m.media-amazon.com/images/I/81WAZqK6hUL._AC_SL1500_.jpg</t>
  </si>
  <si>
    <t>32f40d2e-3da1-4387-9fd2-ddc5b9970e03</t>
  </si>
  <si>
    <t>6bf9eea8-0177-4188-b012-84dae04a71bf</t>
  </si>
  <si>
    <t>80d54e62-f31d-4550-8881-1f5d951c7b00</t>
  </si>
  <si>
    <t>B08FCQT33W</t>
  </si>
  <si>
    <t>Spin Master Games, Otrio Strategy-Based Board Game, Classic Game, Kids Games, Family Game Night for Ages 8+</t>
  </si>
  <si>
    <t>Addicted to brainy challenges? Then fire up your competitive side with Otrio, the 2-4 player head-to-head strategy game! To claim victory and win, get three pieces of your color in a row based upon similar size; lined up in ascending or descending order; or within the same space as three concentric pieces. The rules are simple enough for kids to learn and play but the game is complex, and intellectually satisfying even for adults! Depending on the wit of your opponent, you may need to sharpen your strategic skills and exercise critical thinking! Straight out of the Brain Workshop, Otrio turns a child's game of tic-tac-toe into a full fledge strategy battle. A unique game that is engaging, challenging and beautifully built! Show off your smarts in a brainy showdown with Otrio!</t>
  </si>
  <si>
    <t>https://m.media-amazon.com/images/I/81SYfejhD3L._AC_SL1500_.jpg</t>
  </si>
  <si>
    <t>d8a0e12f-8417-4bd8-8d76-6e2280280437</t>
  </si>
  <si>
    <t>49d146da-c911-40dd-b928-5217cc83b359</t>
  </si>
  <si>
    <t>3a6ec5a2-93d9-44e5-a1e0-7c1afc08d286</t>
  </si>
  <si>
    <t>B0C399F165</t>
  </si>
  <si>
    <t>48 Pcs Tetra Tower Balance Stacking Blocks Game, Board Games for 2 Players+ Family Games, Parties, Travel, Kids &amp; Adults Team Building Blocks Toy</t>
  </si>
  <si>
    <t>ALKISTA 48 pcs Funny Stacking Balance Block Game Kit Please rest assured that we have improved the packaging and transportation problem mentioned by the customer before</t>
  </si>
  <si>
    <t>https://m.media-amazon.com/images/I/71HEAXW9p5L._AC_SL1500_.jpg</t>
  </si>
  <si>
    <t>a9269169-e770-4ab4-8675-6921de19b344</t>
  </si>
  <si>
    <t>B0B8L1CGDR</t>
  </si>
  <si>
    <t>Doomlings - A Delightful Card Game for The End of The World - Best New Strategy Card Game for Adults, Kids, &amp; Teens | 2-6 Players | Perfect for Families and Travel | Easy to Learn</t>
  </si>
  <si>
    <t>https://m.media-amazon.com/images/I/810LUFvB+AL._AC_SL1500_.jpg</t>
  </si>
  <si>
    <t>00f4efcf-2a73-4f59-92cc-089eb84d77ff</t>
  </si>
  <si>
    <t>9061f1b5-be03-41f5-a6c0-8b5f13057c21</t>
  </si>
  <si>
    <t>9fd9b3ea-51a8-4b91-98b0-3db3f42b935f</t>
  </si>
  <si>
    <t>817e453e-a1b5-40aa-b030-be43117ac7ab</t>
  </si>
  <si>
    <t>6fbb0cbc-315e-49fc-9221-daee8924a370</t>
  </si>
  <si>
    <t>B000M0P2RE</t>
  </si>
  <si>
    <t>The Card Game of Golf</t>
  </si>
  <si>
    <t>Product Description Play Nine Card Game of Golf There's plenty of strategy mixed with a little luck-of-the-draw as you pit your wits against everyone else to post the lowest score. Of course, just when it seems as though everything is rolling your way, up pops that unexpected "challenge" to test even the savviest golfer. Features: For 2-6 players Ages 8 to adult. From the Manufacturer Play Nine is a golf themed card game where the goal is to shoot the lowest score. Draw, flip and discard card values range from -5 (hole-in-one) to 12 (out of bounds). The combination of strategy and luck-of-the-draw keeps the fun and challenge alive down to the last hole.</t>
  </si>
  <si>
    <t>https://m.media-amazon.com/images/I/71Y4vPTa7lL._AC_SL1500_.jpg</t>
  </si>
  <si>
    <t>79e1608f-b0b7-44c7-b8f1-b7cba2de67a9</t>
  </si>
  <si>
    <t>61559e8b-6ccc-473f-a34e-ec959773afbe</t>
  </si>
  <si>
    <t>200c3d0b-4e72-4e1d-970b-6cfdbbde6917</t>
  </si>
  <si>
    <t>B06Y1N3PTX</t>
  </si>
  <si>
    <t>Hasbro Gaming Battleship with Planes | 2-Player Strategy Board Games for Kids | Easter Gifts for Boys &amp; Girls | Ages 7+ (Amazon Exclusive)</t>
  </si>
  <si>
    <t>This exclusive edition of the Battleship game includes 2 planes in addition to ships, for exciting aircraft combat. In head to head battle, players search for the enemyâ€™s fleet of ships and aircraft, and destroy them one by one. With convenient portable battle cases and realistic looking naval crafts and planes, the Battleship game puts players right in the middle of the action. Each player announces the coordinates of each strike, and then hopes that it hits. Position ships strategically to survive opponent's relentless strikes, and track hits and misses with red and white pegs on the ocean grid. No ship or aircraft is safe in this game of stealth and suspense. Hasbro gaming and all related terms are a trademark of Hasbro.</t>
  </si>
  <si>
    <t>https://m.media-amazon.com/images/I/81yc8EwVeLL._AC_SL1500_.jpg</t>
  </si>
  <si>
    <t>fdc360c3-4134-4e50-a4d9-1c29d34b5aaa</t>
  </si>
  <si>
    <t>be7dd8ad-5512-444e-b55e-85fdc276c575</t>
  </si>
  <si>
    <t>B00000IV35</t>
  </si>
  <si>
    <t>PlayMonster Five Crowns â€” The Game Isn't Over Until the Kings Go Wild! â€” 5 Suited Rummy-Style Card Game â€” For Ages 8+</t>
  </si>
  <si>
    <t>https://m.media-amazon.com/images/I/81hc6M9JRTL._AC_SL1500_.jpg</t>
  </si>
  <si>
    <t>1c9da8c1-cf1f-4adc-9ea1-d7bf5e284ec7</t>
  </si>
  <si>
    <t>3de51048-2d96-4b95-9afc-8ef9b431a356</t>
  </si>
  <si>
    <t>B07Q2K1Y33</t>
  </si>
  <si>
    <t>Rummikub Six Player Edition - The Classic Rummy Tile Game - More Tiles and More Players for More Fun! by Pressman , Blue</t>
  </si>
  <si>
    <t>Enjoy the classic game of Rummikub with even more players! Players take turns placing numbered tiles in runs (consecutive numbers of the same color) and groups (three or more of the same number in different colors), rummy style. It's easy to learn, but packed with strategy - be the first player to play every tile on your rack to win! Includes more racks and numbers to accommodate the extra players. For 2-6 players, ages 8 and up.</t>
  </si>
  <si>
    <t>https://m.media-amazon.com/images/I/81j0QFSKmTS._AC_SL1500_.jpg</t>
  </si>
  <si>
    <t>a9419f31-e0f1-44eb-a1dc-2e0b8b7d2b51</t>
  </si>
  <si>
    <t>B07PDNNLGR</t>
  </si>
  <si>
    <t>Cartographers: A Roll Player Tale | Award-Winning Game of Fantasy Map Drawing | Strategy Board Game | Flip and Write | Family Game for 1-100 Players | 30-45 Minutes</t>
  </si>
  <si>
    <t>InÂ Cartographers: A Roll Player Tale, players compete to get the highest reputation at the end of four seasons. Each season, players draw on their map sheet and score against unique conditions at the end of the season. But you are not alone in this wilderness. The Dragon contest your claims with their outposts, and so you must draw your lines carefully to reduce their influence. The player with the highest reputation at the end of the year is declared the winner. Made in China.</t>
  </si>
  <si>
    <t>https://m.media-amazon.com/images/I/81a8JKaHLhL._AC_SL1500_.jpg</t>
  </si>
  <si>
    <t>476ad505-953d-4ff3-bfd3-2db63291bc51</t>
  </si>
  <si>
    <t>B0CGT8K6VS</t>
  </si>
  <si>
    <t>Qwirkle Board Game - Strategy Game for 2-4 Players Ages 6+ - Deluxe with Trays</t>
  </si>
  <si>
    <t>https://m.media-amazon.com/images/I/71VkcfIqTRL._AC_SL1500_.jpg</t>
  </si>
  <si>
    <t>2f9b493b-c601-48e9-b39a-2865b2508cdc</t>
  </si>
  <si>
    <t>3bb3d921-e8dd-408d-97e3-46dcd8ca3bb3</t>
  </si>
  <si>
    <t>B0BRBLYHFX</t>
  </si>
  <si>
    <t>Stellar Factory Archduke: A Fast-paced Game of Strategy, Memory, and a Little bit of Sabotage</t>
  </si>
  <si>
    <t>https://m.media-amazon.com/images/I/71orWlpzHvL._AC_SL1500_.jpg</t>
  </si>
  <si>
    <t>1660998a-b182-4ea1-9cb9-17fbb1b6d6c3</t>
  </si>
  <si>
    <t>B07H185K6H</t>
  </si>
  <si>
    <t>Underdog Games Trekking The National Parks (3rd Edition) - The Award-Winning Family Board Game | Great for Kids Ages 10 and Up | Easy to Learn | Designed for National Park Lovers</t>
  </si>
  <si>
    <t>https://m.media-amazon.com/images/I/918X2tKcf1L._AC_SL1500_.jpg</t>
  </si>
  <si>
    <t>0aa498de-3dec-42e1-94c4-4a3eb23583f5</t>
  </si>
  <si>
    <t>7f2c46c6-4b44-4f8b-adab-0b25fd3358ee</t>
  </si>
  <si>
    <t>f465fc5e-5b80-4df6-a6e4-0b11f9d04bc8</t>
  </si>
  <si>
    <t>d42f187c-bfe5-4a37-9850-27ac745cec17</t>
  </si>
  <si>
    <t>B0CLMM7QSS</t>
  </si>
  <si>
    <t>Panda Royale | an Energetic dice Game for 10 Players | Ideal for Family Gatherings</t>
  </si>
  <si>
    <t>https://m.media-amazon.com/images/I/71iMqWuwxaL._AC_SL1500_.jpg</t>
  </si>
  <si>
    <t>d86bb5db-e940-4a4e-9229-08ece8342eca</t>
  </si>
  <si>
    <t>B0C3DP8RPZ</t>
  </si>
  <si>
    <t>No Cap! - The Thrilling Card Game for Kids &amp; Family Nights. Travel-Sized, Social Strategy, Fun Party Game</t>
  </si>
  <si>
    <t>https://m.media-amazon.com/images/I/61XlkY352tL._AC_SL1500_.jpg</t>
  </si>
  <si>
    <t>f2fe519c-44c6-44b2-8323-8a72acc960ec</t>
  </si>
  <si>
    <t>B017MLIGP0</t>
  </si>
  <si>
    <t>Star Wars: Rebellion Board Game - Epic Galactic Empire vs Rebel Alliance Conflict! Tabletop Miniatures Strategy Game for Adults, Ages 14+, 2-4 Players, 3 Hour Playtime, Made by Fantasy Flight Games</t>
  </si>
  <si>
    <t>"Star Wars: Rebellion is a board game of epic conflict between the Galactic Empire and Rebel Alliance for two to four players! Experience the Galactic Civil War like never before. In Rebellion, you control the entire Galactic Empire or the fledgling Rebel Alliance. You must command starships, account for troop movements, and rally systems to your cause. Featuring more than 150 plastic miniatures and two game boards that account for thirty-two of the Star Wars galaxy's most notable systems, Rebellion features a scope that is as large and sweeping as any Star Wars game before it. Yet for all its grandiosity, Rebellion remains intensely personal, cinematic, and heroic. As much as your success depends upon the strength of your starships, vehicles, and troops, it depends upon the individual efforts of such notable characters as Leia Organa, Mon Mothma, Grand Moff Tarkin, and Emperor Palpatine. As civil war spreads throughout the galaxy, these leaders are invaluable to your efforts, and the secret missions they attempt will evoke many of the most inspiring moments from the classic trilogy. You might send Luke Skywalker to receive Jedi training on Dagobah or have Darth Vader spring a trap that freezes Han Solo in carbonite! Contents include: 1 game board (split in 2 halves), 170 plastic miniatures, 25 leaders (with stands), 10 custom dice, Over 170 cards, 1 Learn to Play Booklet, 1 Rules Reference".</t>
  </si>
  <si>
    <t>https://m.media-amazon.com/images/I/71rrpeJbvVL._AC_SL1000_.jpg</t>
  </si>
  <si>
    <t>1b4239d0-4a04-41ea-a7aa-e57d350ee352</t>
  </si>
  <si>
    <t>B0D7NQT1Z4</t>
  </si>
  <si>
    <t>SimplyFun My Mine - Engaging Dice Based Probability &amp; Strategy Game to Learn and Master Outcome Prediction, Fun Educational Experience for 2-6 Players, Suitable for Ages 6 and Up</t>
  </si>
  <si>
    <t>https://m.media-amazon.com/images/I/81O0XtwiejL._AC_SL1500_.jpg</t>
  </si>
  <si>
    <t>c6af9028-6320-4d92-bf22-2e0dd82829ea</t>
  </si>
  <si>
    <t>B0D324CJ5J</t>
  </si>
  <si>
    <t>Kingdoms Card Game - Family Strategy Game for 2-8 Players, Ages 8+ | Master Tactics and Outwit Opponents</t>
  </si>
  <si>
    <t>Step into a world of medieval strategy with the Kingdoms Card Game! Designed for 2 to 8 players, this immersive game is perfect for family game nights, parties, and casual get-togethers. Each game session lasts between 20 to 40 minutes, making it a thrilling yet manageable experience for players aged 8 and up. In Kingdoms, players take on the roles of ancient rulers. Your objective? Strategically deploy your character, territory, and strategy cards to outmaneuver opponents and be the last ruler standing. With elements of luck, strategic planning, and timely decisions, Kingdoms offers endless replayability and challenges that will test both your wits and patience.</t>
  </si>
  <si>
    <t>https://m.media-amazon.com/images/I/71VLyubDo5L._AC_SL1500_.jpg</t>
  </si>
  <si>
    <t>66f62978-ce98-4ce7-80d3-19665f374790</t>
  </si>
  <si>
    <t>B0BXRXQ1M4</t>
  </si>
  <si>
    <t>Round Wooden Labyrinth Board Game - Marble Maze for Education and Fun, Toddler Activity Board, Brain Teaser Puzzle Logic Game with Two Metal Balls for Kids, Adults, Teens, Boys, and Girls</t>
  </si>
  <si>
    <t>https://m.media-amazon.com/images/I/711Fn9+B6BL._AC_SL1500_.jpg</t>
  </si>
  <si>
    <t>f670c02b-1164-4d00-ba97-528ef0bb18a6</t>
  </si>
  <si>
    <t>B0CK4XFJ82</t>
  </si>
  <si>
    <t>Wrong Answers Only: The Ultimate Adult Party Game â€“ A Fun, Competitive Group Guessing Game for 8 Players, Ages 14 and Up â€“ Perfect for Game Nights</t>
  </si>
  <si>
    <t>https://m.media-amazon.com/images/I/71te8T3yDML._AC_SL1500_.jpg</t>
  </si>
  <si>
    <t>6c8bfcd7-3c06-46ec-9a5a-58a5bc944844</t>
  </si>
  <si>
    <t>B09DQ3RTJ7</t>
  </si>
  <si>
    <t>Chess Armory Pocket Chess Set - Portable Mini Chess Set for Adults and Youth - Mini Chess Board to Take Anywhere for an Unforgettable, Mind-Sharpening Chess Game</t>
  </si>
  <si>
    <t>https://m.media-amazon.com/images/I/71zDaNnBbAL._AC_SL1500_.jpg</t>
  </si>
  <si>
    <t>5886f816-77a3-4e47-a4dc-6f2b92fd9412</t>
  </si>
  <si>
    <t>d88a25d3-85d5-48fd-bf66-7846cc468fb6</t>
  </si>
  <si>
    <t>B0DHWFLZGD</t>
  </si>
  <si>
    <t>Secret Recipes - The Sneaky Baking Game for The Whole Family - 2-5 Players - Family Board Games for Kids and Adults - Ages 9+</t>
  </si>
  <si>
    <t>https://m.media-amazon.com/images/I/71MTWoJzenL._AC_SL1500_.jpg</t>
  </si>
  <si>
    <t>025e5522-7d87-4a37-8905-b8fc67289a50</t>
  </si>
  <si>
    <t>B0DB7T2FM6</t>
  </si>
  <si>
    <t>14.5â€ Premium Natural Walnut Folding Backgammon Sets for Adults and Kids, Including 30 Artificial Horn Checkers, 2 Walnut Dice Cups, and 5 Wooden Dice/Classic Two-Player Strategy Board</t>
  </si>
  <si>
    <t>https://m.media-amazon.com/images/I/91YrKG-TR8L._AC_SL1500_.jpg</t>
  </si>
  <si>
    <t>47f3bbf8-7923-43aa-aecb-6e501fa436d6</t>
  </si>
  <si>
    <t>3373c933-6e82-492b-a57b-033924cd4329</t>
  </si>
  <si>
    <t>31cc19e3-3213-4eea-87f2-0e436c68bb8d</t>
  </si>
  <si>
    <t>943cc3a4-7509-4464-bec5-6ec05aedc3d3</t>
  </si>
  <si>
    <t>b68899bd-15e3-4d83-9274-14c0c8a9e6e6</t>
  </si>
  <si>
    <t>fea2735a-232a-4f36-bf15-163ba6747059</t>
  </si>
  <si>
    <t>B0CTKR7JSK</t>
  </si>
  <si>
    <t>Kollide - The Game of Magnetic Attraction, Magnetic Chess Game, Easter Basket Stuffers, Strategy Board Games for Kids and Adults by Relatable</t>
  </si>
  <si>
    <t>Test the limits with Kollide, the game of magnetic attraction! Brought to you by Relatable in partnership with @Games4Two, the TikTok famous gamers, Kollide is a head-to-head challenge where the objective is to place ALL your magnets in the battleground without letting any touch. If a magnet you place links up with another, you have to pick up all the magnets in the battleground and start again. The first to get rid of all their magnets wins! Kollide offers endless entertainment and is designed for players of all ages, whether you're looking for fun stuff for adults or family games for kids and adults. This game combines strategy, patience, and a bit of luck, making it a thrilling experience from start to finish! As the tension builds, each move becomes more critical, with players trying to outsmart their opponents while maintaining a steady hand!</t>
  </si>
  <si>
    <t>https://m.media-amazon.com/images/I/71f2BLql6iL._AC_SL1500_.jpg</t>
  </si>
  <si>
    <t>c44a39e8-ef01-4c40-ba06-913ad8d708d2</t>
  </si>
  <si>
    <t>1072c16c-44d7-4d38-9e9c-3ecbf2e96563</t>
  </si>
  <si>
    <t>B0CHDNC8ZJ</t>
  </si>
  <si>
    <t>Ravensburger Horrified: Greek Monsters - Cooperative Strategy Board Game | for Ages 10 and Up | Unleash Mythical Creatures | Engaging Family Game Night Entertainment</t>
  </si>
  <si>
    <t>Dive into a world of Greek mythology with Ravensburger's Horrified: Greek Monsters. This cooperative strategy board game invites players to recapture Greece's most infamous monsters who have escaped Pandora's Box. As avatars of the Gods, players will work together to trap beasts like Medusa, Cerberus, Minotaur, Chimera, Siren, and Basilisk. Each monster poses a unique challenge, and the difficulty can be adjusted by selecting a different group of monsters for each game. The mission is to save the Isle of Elysium before terror takes over! Choose your heroes and decide which monsters to face. Every turn gives the monsters a chance to wreak havoc. Collect tokens, assist characters from Greek legends, and unearth lairs. Solve each creature's unique puzzle before time runs out in this thrilling game that pits players against the legendary monsters of Greek mythology. Ideal for ages 10 and up, this game promises an exciting adventure for family game nights or solo gaming sessions.</t>
  </si>
  <si>
    <t>https://m.media-amazon.com/images/I/91DdVPQaqbL._AC_SL1500_.jpg</t>
  </si>
  <si>
    <t>809d4849-8b77-4154-8d1f-75fc3d7c0edd</t>
  </si>
  <si>
    <t>453bf8f4-cbca-4d1c-997d-0bfb18d97ade</t>
  </si>
  <si>
    <t>c8c9dcca-ef9c-44ec-b8e2-6092a7e54378</t>
  </si>
  <si>
    <t>B08F65MX4L</t>
  </si>
  <si>
    <t>7 Wonders Board Game BASE GAME (New Edition) for Family | Civilization and Strategy Board Game for Adult Game Night | 3-7 Players | Ages 10+ | Made by Repos Production</t>
  </si>
  <si>
    <t>Make the right decisions to lead your civilization to prosperity. Lead one of the seven greatest cities of Antiquity. Develop your civilization on a military, scientific, cultural, and economic level. Once built, will your Wonder bring you glory for millennia to come. No downtime, renewed fun in each game and perfect balance regardless of the number of players. 3-7 players Ages 10 plus 30 minute play time Contents: 7 Wonder boards 148 Age cards: 49 Age I cards, 49 Age II cards (Age I and II shrink wrapped in one deck), 50 Age III cards 78 Coins: 54 Coins worth 1 24 Coins worth 3 48 Military Conflict tokens: 24 Defeats 24 Victories (8 per Age) 1 score pad 3 Description of Effects sheets 1 List of cards and chains sheet 1 rulebook.</t>
  </si>
  <si>
    <t>https://m.media-amazon.com/images/I/81DF9OaRQiL._AC_SL1500_.jpg</t>
  </si>
  <si>
    <t>dabfd7a4-4ee7-4a0f-a92d-205c00735eae</t>
  </si>
  <si>
    <t>B000809OAO</t>
  </si>
  <si>
    <t>Ticket to Ride Europe Board Game - Embark on a Railway Adventure Across the Continent! Fun Family Strategy Game for Kids &amp; Adults, Ages 8+, 2-5 Players, 30-60 Min Playtime, Made by Days of Wonder</t>
  </si>
  <si>
    <t>Product Description Get ready for a new train adventure as you travel across Europe with Ticket to Ride - Europe, the new edition of the worldwide hit from Days of Wonder. From Edinburgh to Constantinople and from Lisbon to Moscow, the game will take you on a ride to the great cities of turn-of-the-century Europe. More than just a new map, Ticket to Ride - Europe features brand new gameplay elements including Tunnels, Ferries and Train Stations. Plus, we've upgraded you to First-Class accommodations with larger cards, new Train Station game pieces, and a lavishly illustrated game board. Like the original, the game remains elegantly simple, can be learned in three minutes, and appeals to both families and experienced gamers. Ticket to Ride - Europe is a complete, new game and does not require the original version. It is for 2 to 5 players, and it takes 30-60 minutes to play. From the Manufacturer Get ready for a new train adventure as you travel across Europe with Ticket to Ride - Europe, the new edition of the worldwide hit from Days of Wonder. From Edinburgh to Constantinople and from Lisbon to Moscow, the game will take you on a ride to the great cities of turn-of-the-century Europe. More than just a new map, Ticket to Ride - Europe features brand new gameplay elements including Tunnels, Ferries and Train Stations. Plus, we've upgraded you to First-Class accommodations with larger cards, new Train Station game pieces, and a lavishly illustrated gameboard. Like the original, the game remains elegantly simple, can be learned in three minutes, and appeals to both families and experienced gamers. Ticket to Ride - Europe is a complete, new game and does not require the original version. It is for 2 to 5 players, and it takes 30-60 minutes to play.</t>
  </si>
  <si>
    <t>https://m.media-amazon.com/images/I/714k0EwENnL._AC_SL1043_.jpg</t>
  </si>
  <si>
    <t>431ac3bf-f645-48f1-a8c0-604160e2f193</t>
  </si>
  <si>
    <t>b835b745-b3fe-4fad-ad13-23595dc4e053</t>
  </si>
  <si>
    <t>B00IUAAK2A</t>
  </si>
  <si>
    <t>ThinkFun Gravity Maze Marble Run Brain Game and STEM Toy for Boys and Girls Age 8 and Up: Toy of the Year Award Winner</t>
  </si>
  <si>
    <t>Gravity Maze is one of ThinkFun's most popular stem toys for boys and girls, and was a Toy of the Year Award winner in 2017, in the Specialty Category. It's a gravity powered maze game that comes with 60 challenges of increasing difficulty, from beginner to expert, and makes a great birthday or holiday present for kids who like puzzles, smart games and challenging activities. Gravity Maze is made with high quality components, and comes with a very clear and easy to understand instruction manual - you'll be able to play within minutes of opening the box. Like all of ThinkFun's games, Gravity Maze has an educational aspect - it's built to develop critical thinking skills and tie into STEM subjects like science and engineering. Playing through the increasingly difficult brain teaser style challenges will sharpen your mind by improving logical reasoning, spatial reasoning and planning skills, all through fun gameplay. Like all of ThinkFun's games, it also makes a wonderful addition to any homeschool curriculum.</t>
  </si>
  <si>
    <t>https://m.media-amazon.com/images/I/81xZ2fdTc7L._AC_SL1500_.jpg</t>
  </si>
  <si>
    <t>4557c0e7-b552-497f-bc98-acc66135cdb0</t>
  </si>
  <si>
    <t>b624f69d-dd90-41af-b135-7d2c78de4170</t>
  </si>
  <si>
    <t>0495232b-87ee-45ef-813b-8c9b476fea5e</t>
  </si>
  <si>
    <t>deaf6e89-9e52-43b2-a499-132c2c562ce5</t>
  </si>
  <si>
    <t>B07JCDHLMT</t>
  </si>
  <si>
    <t>The Dragon's Hoard: 60 Real Metal Fantasy Coins with Leather Pouch | Board Game Accessory for Tabletop RPG Role-Play Strategy Games | Bronze, Silver, and Gold Colored Coins</t>
  </si>
  <si>
    <t>The Dragon's Hoard boasts 60 pieces of solid metal packing in a real leather pouch. Each coin is emblazoned with detailed art and texture, but is non-denominated to scale with a wide variety of fantasy economies. Make each victory count!</t>
  </si>
  <si>
    <t>https://m.media-amazon.com/images/I/91XzCkI+PeL._AC_SL1500_.jpg</t>
  </si>
  <si>
    <t>95f49011-4868-4966-a245-39fb473d53ca</t>
  </si>
  <si>
    <t>b33ffef1-09cd-4bcd-93f6-3127b91bbcc6</t>
  </si>
  <si>
    <t>B00U26V4S4</t>
  </si>
  <si>
    <t>CATAN Seafarers Board Game Expansion - Explore, Settle, and Conquer New Isles! Strategy Game, Family Game for Kids and Adults, Ages 10+, 3-4 Players, 60 Minute Playtime, Made Studio</t>
  </si>
  <si>
    <t>Set forth on a captivating maritime adventure with the CATAN Seafarers Board Game Expansion! Discover the uncharted waters of CATAN as you embark on thrilling voyages, exploring distant islands and establishing new settlements across the vast ocean. With this expansion, the possibilities are endless, bringing a new layer of excitement and strategy to the classic CATAN gameplay. Navigate through intricate sea routes, engaging in maritime trades and overcoming challenges to become the most prosperous seafarer on CATAN. The expansion introduces various scenarios, each with its own unique opportunities and obstacles, ensuring that every playthrough is a fresh and exhilarating experience. Compatible with the CATAN base game, the Seafarers expansion allows you to extend your CATAN journey with more players or enjoy it with your favorite group of settlers. Combine the base game with Seafarers to create a grand and immersive CATAN world where every decision matters. Dive into the world of CATAN Seafarers and embrace the thrill of exploration, trade, and conquest on the high seas. Gather your resources, set sail, and let the adventure begin!</t>
  </si>
  <si>
    <t>https://m.media-amazon.com/images/I/71ebLm8zl2L._AC_SL1500_.jpg</t>
  </si>
  <si>
    <t>eec65418-045d-438b-b45b-c9fb1229a433</t>
  </si>
  <si>
    <t>https://m.media-amazon.com/images/I/611bYIUtmJL._AC_SL1500_.jpg</t>
  </si>
  <si>
    <t>f4cfae32-799b-4bfe-8e38-e29006eb3294</t>
  </si>
  <si>
    <t>B084GP7X3P</t>
  </si>
  <si>
    <t>THAMES &amp; KOSMOS The Crew - Quest for Planet Nine | Card Game | Kennerspiel des Jahres Winner | Cooperative | 3-5 Players | Ages 10+ | Trick-Taking | 50 Levels of Difficulty | Endless Replay</t>
  </si>
  <si>
    <t>Astronauts wanted! The scientific community is abuzz over signs of a mysterious planet located at the edge of our solar system. But despite all of their efforts, so far they have been unable to provide substantial evidence of its existence. Join this exciting space adventure to find out if the theories are just science fiction or if you will discover Planet Nine. In this cooperative trick-taking card game, you need to complete 50 different missions as you travel across the solar system. But you will only succeed if you can work together as a team. To master the challenges and achieve your mission, communication will be essential â€” but in space, things can be more challenging than expected. Itâ€™s not just who wins the hand but also how the hand is won that makes all the difference.</t>
  </si>
  <si>
    <t>https://m.media-amazon.com/images/I/71KCKQDRiHL._AC_SL1500_.jpg</t>
  </si>
  <si>
    <t>122fffb1-e4db-493a-9411-dfd3ae9d0375</t>
  </si>
  <si>
    <t>B0CVTK74GC</t>
  </si>
  <si>
    <t>Orbito Board Game - Strategy Games for Adults and Kids 7+, 2 Player Strategy Board Games and Fidgets for Kids by FlexiQ</t>
  </si>
  <si>
    <t>Meet Orbito, the ultimate head to head puzzle game for competitive people. To win, be the first to line up four marbles of the same color, either vertically, horizontally or diagonally. Sounds easy right? Wrong. When a turn ends, tap the "Orbito" button -- which will cause all the marbles to move by one place. You'll have to think strategically if you want to be the winner! Up for the test? Then challenge a friend to a match of Orbito. Perfect for those seeking games for kids 7+, teen boy gifts, fidgets for kids, brain games, travel games for kids, brain teaser, puzzles, puzzle games, mind games, brain games for adults, brain teasers for kids, toys for teens, strategy board games, and 2 player strategy board games.</t>
  </si>
  <si>
    <t>https://m.media-amazon.com/images/I/8108Vd-vFSL._AC_SL1500_.jpg</t>
  </si>
  <si>
    <t>7076cf84-015b-4fd7-bbf5-42cee62f210d</t>
  </si>
  <si>
    <t>9a620cb3-46e3-4774-b6da-7ce1987c495a</t>
  </si>
  <si>
    <t>c4871ae0-8c00-441f-8be4-7406b7fc243c</t>
  </si>
  <si>
    <t>B0851WWMWV</t>
  </si>
  <si>
    <t>Mantic Games MGTC141 Creatures-Dungeon Essentials, Grey</t>
  </si>
  <si>
    <t>Tearing from the pages of Mike Mignolaâ€™s Hellboy, this bewildering array of foul creatures could be found lurking in the dungeons and crypts of any world.</t>
  </si>
  <si>
    <t>https://m.media-amazon.com/images/I/61dASRKShhL._AC_SL1042_.jpg</t>
  </si>
  <si>
    <t>e2eb1cb4-33c7-4a18-9a91-f5c720e4d80b</t>
  </si>
  <si>
    <t>B0BRT572WH</t>
  </si>
  <si>
    <t>Spin Master Games, Dumb Ways to Die, The Viral Meme Card Game from YouTube and TikTok, Survival Strategy Fun, 2-5 Players, for Ages 12 &amp; Up</t>
  </si>
  <si>
    <t>Introducing the Dumb Ways to Die Card Game by Spin Master Games. In this adult board game, you will win or die trying. To play this family board game for ages 12 and up, you will need 2-5 players. You can even play as a card game for couples. Welcome to Dumbville. While youâ€™re here, your only goal is to make sure that your Beans donâ€™t die. Fair warning, these bumbling Beans will ALWAYS find dumb ways to die. Their survival depends on a deck of cards that MIGHT help (but mostly wonâ€™t). So, in the face of almost certain death, you better hope youâ€™re lucky, or at the very least, that everyone else dies first. Hilarious bean cards include deaths by taking your helmet off in outer space, eating a tube of super glue, &amp; more. Launched in 2012, Dumb Ways to Die was originally created as a rail safety campaign for Metro Trains Melbourne, before growing to become a hugely successful brand in its own right. In Dumb Ways to Die, we follow the lives of beans that live with impulsive, gleeful naivety. Dumb, funny and clearly unsafe, it is designed to hold up a mirror to our own dumb behavior, ultimately helping us be a little safer. Now- we bring you this board game for adults- families and friends alike. You will be the star of the party when you bring this adult game for game night. Plus, it makes a great present- funny gifts for men, couples games, adult card games, white elephant gifts for adults, &amp; more. Pack up and get ready for a trip to Dumbville. Spin Master brings the fun of childrenâ€™s entertainment home by offering a range of kids toys &amp; games including baby toys, toys for girls, and board games. Collect your favorite stuffed animals, fidget toys, RC cars, action figures, dolls &amp; accessories + more. From special gifts for men to baby &amp; toddler toys for kids at heart, make your birthday gifts a breeze by shopping our diverse catalog selection. Still hungry for more, explore learning + education kids games, pool toys, outdoor games, and monster trucks for any time of the year. Get creative with arts and crafts, building toys and RC cars and take the action to the table with jigsaw puzzles for adults or card games. Spin into the sandbox today with Spin Master.</t>
  </si>
  <si>
    <t>https://m.media-amazon.com/images/I/81A2AoMzLbL._AC_SL1500_.jpg</t>
  </si>
  <si>
    <t>320f8a48-0710-46e0-9d58-8af8d3d2d4e7</t>
  </si>
  <si>
    <t>B09KWZMXLX</t>
  </si>
  <si>
    <t>Camel Up (Second Edition) | Strategy , Dice Game | Family Board Game for Adults and Kids | Ages 8 and up | 3 to 8 Players | Average Playtime 30-45 Minutes | Made by Eggertspiele</t>
  </si>
  <si>
    <t>In Camel Up, up to eight players bet on five racing camels, trying to sus out which ones will place first and second in a quick race around a pyramid. The earlier you place your bet, the more you can win â€” should you guess correctly, of course. Camels don't run neatly, however, sometimes landing on top of another one and being carried toward the finish line. Who's going to run when? That all depends on how the dice come out of the pyramid dice shaker, which releases one die at a time when players pause from their bets long enough to see who's actually moving! This 2018 edition of Camel Up features new artwork, a new game board design, a new pyramid design, engraved dice, and new game modes, including crazy rogue camels that start the race running in the opposite direction! You never know how a race will end!</t>
  </si>
  <si>
    <t>https://m.media-amazon.com/images/I/81BWspir6NL._AC_SL1500_.jpg</t>
  </si>
  <si>
    <t>b36bc045-427f-468d-bb8d-ee73d751e3ff</t>
  </si>
  <si>
    <t>b61bd0cc-9b00-46a0-aea7-00acc0da0e20</t>
  </si>
  <si>
    <t>d138174e-488a-4192-a678-4e8eb20c5d53</t>
  </si>
  <si>
    <t>B0CTQBNSFK</t>
  </si>
  <si>
    <t>Spin Master Games, Marvel Comic Hunters, Comic Collecting Strategy Card Game for Fans of Marvel Rivals &amp; Action Movies, 1-4 Players, for Ages 14 &amp; Up</t>
  </si>
  <si>
    <t>Become the greatest comic book hunter of all time with the official English translation of the hit card-drafting, comic-collecting strategy game. Take turns drafting cards â€“ your goal is to try to create the highest-value set of cards based on the values of the heroes and attributes. Cards feature vintage, authentic comic book covers with your favorite characters â€“ including Spider-Man, Thor, Iron Man, Black Panther, and more â€“ from the golden age, silver age, and bronze age of comics. Spin Master brings the fun home by offering a range of games for adults, card games for adults, adult games, kids toys &amp; games including baby toys, toys for girls, and board games. Collect your favorite stuffed animals, fidget toys, RC cars, action figures, dolls &amp; accessories and more. From special gifts for men to baby &amp; toddler toys for kids at heart, make your birthday gifts a breeze by shopping our diverse catalog selection. Still hungry for more, explore kids games, pool toys, outdoor games, and monster trucks for any time of the year. Get creative with arts and crafts, building toys and RC cars and take the action to the table with jigsaw puzzles for adults or card games.</t>
  </si>
  <si>
    <t>https://m.media-amazon.com/images/I/81FHqKRtyzL._AC_SL1500_.jpg</t>
  </si>
  <si>
    <t>88fbbf9f-22fa-41ae-835c-dfeef320fda4</t>
  </si>
  <si>
    <t>9b98330e-7693-4839-bfc8-f0b396876b1f</t>
  </si>
  <si>
    <t>B007N0KZ64</t>
  </si>
  <si>
    <t>CATAN Junior Board Game - Swashbuckling Adventure for Young Pirates! Strategy Game, Fun Family Game for Kids and Adults, Ages 6+, 2-4 Players, 30 Minute Playtime, Made by CATAN Studio</t>
  </si>
  <si>
    <t>Product Description Product Description A Catan adventure for fledgling swashbucklers. Explore the Seas Catan: Junior introduces a modified playing style of the classic game giving younger players the opportunity to experience the world of Catan. Designed for players as young as 5 and is a perfect introduction to the Catan series of games for kids and families. Catan: Junior takes place on a ring of islands where 2 to 4 players build hideouts, and the mysterious Spooky Island, where the Ghost Captain lives. Each island generates a specific resource: wood, goats, molasses or swords and players can acquire gold. Each player starts with two pirate hideouts, then builds ships in order to expand their network. The more hideouts you build, the more resources you may receive. You use your resources to build ships, hideouts or get help from Coco the Parrot. Just watch out for the dreaded Ghost Captainch Be the first player to control seven pirate hideouts and you win the game. Junior Catan contains 106 die cut markers representing resources and specials, 4 player cost boards, 1 two sided game board, 28 Pirate hideouts (7 each of 4 colors), 32 Ships (8 each of 4 colors), 1 pirate ghost, 1 die, 1 tray, 1 box, 1 rule book. From the Manufacturer A Catan adventure for fledgling swashbucklers. Explore the Seas Catan: Junior introduces a modified playing style of the classic game giving younger players the opportunity to experience the world of Catan. Designed for players as young as 5 and is a perfect introduction to the Catan series of games for kids and families. Catan: Junior takes place on a ring of islands where 2 to 4 players build hideouts, and the mysterious Spooky Island, where the Ghost Captain lives. Each island generates a specific resource: wood, goats, molasses or swords and players can acquire gold. Each player starts with two pirate hideouts, then builds ships in order to expand their network. The more hideouts you build, the more resources you may receive. You use your resources to build ships, hideouts or get help from Coco the Parrot. Just watch out for the dreaded Ghost Captain. Be the first player to control seven pirate hideouts and you win the game. Junior Catan contains 106 die cut markers representing resources and specials, 4 player cost boards, 1 two sided game board, 28 Pirate hideouts (7 each of 4 colors), 32 Ships (8 each of 4 colors), 1 pirate ghost, 1 die, 1 tray, 1 box, 1 rule book. From the Manufacturer A Catan adventure for fledgling swashbucklers. Explore the Seas Catan: Junior introduces a modified playing style of the classic game giving younger players the opportunity to experience the world of Catan. Designed for players as young as 5 and is a perfect introduction to the Catan series of games for kids and families. Catan: Junior takes place on a ring of islands where 2 to 4 players build hideouts, and the mysterious Spooky Island, where the Ghost Captain lives. Each island generates a specific resource: wood, goats, molasses or swords and players can acquire gold. Each player starts with two pirate hideouts, then builds ships in order to expand their network. The more hideouts you build, the more resources you may receive. You use your resources to build ships, hideouts or get help from Coco the Parrot. Just watch out for the dreaded Ghost Captain. Be the first player to control seven pirate hideouts and you win the game. Junior Catan contains 106 die cut markers representing resources and specials, 4 player cost boards, 1 two sided game board, 28 Pirate hideouts (7 each of 4 colors), 32 Ships (8 each of 4 colors), 1 pirate ghost, 1 die, 1 tray, 1 box, 1 rule book.</t>
  </si>
  <si>
    <t>https://m.media-amazon.com/images/I/61plULR8BIL._AC_SL1500_.jpg</t>
  </si>
  <si>
    <t>bcfebea7-be7a-440d-9dd0-63028bcb819a</t>
  </si>
  <si>
    <t>B0D4SR7JLM</t>
  </si>
  <si>
    <t>Perfect Hide: Seek Game</t>
  </si>
  <si>
    <t>Product description Hide perfectly and seek in "Perfect Hide: Seek Game". Control your character and navigate through levels filled with hiding and seeking challenges. Use your stealth skills to hide from the seekers and avoid being caught. Complete levels and unlock new challenges. With engaging gameplay and impressive graphics, this game offers a fun and exciting hide-and-seek adventure.</t>
  </si>
  <si>
    <t>https://m.media-amazon.com/images/I/618vicwK65L.png</t>
  </si>
  <si>
    <t>d0563fb4-cf8a-49fc-9872-fdc77952db29</t>
  </si>
  <si>
    <t>B075SCTTBM</t>
  </si>
  <si>
    <t>Big Potato OK Play: Fun and Easy Game for Kids and Adults | Great Travel or Camping Game for 2-4 Players</t>
  </si>
  <si>
    <t>https://m.media-amazon.com/images/I/61W6HmTBXlL._AC_SL1000_.jpg</t>
  </si>
  <si>
    <t>c7bdd5f2-76e3-42e7-bc5f-04bda19b50a9</t>
  </si>
  <si>
    <t>B0CQD4ZZTZ</t>
  </si>
  <si>
    <t>Wargames Delivered ABC Warriors Increase The Peace Starter Game Tabletop Miniature - Action Figure Plastic Model Kit by Warlord Games</t>
  </si>
  <si>
    <t>https://m.media-amazon.com/images/I/81HmhBu2zXL._AC_SL1500_.jpg</t>
  </si>
  <si>
    <t>9534bc2b-169c-4cbf-ab4e-e98b87bde16d</t>
  </si>
  <si>
    <t>12e7b47a-1741-4c87-85c2-78856d05f0ff</t>
  </si>
  <si>
    <t>B0BLT6F5VY</t>
  </si>
  <si>
    <t>Fantasy Flight Games Star Wars The DeckBuilding Game | Strategy Card Game | Head-to-Head Tactical Battle Game for Adults &amp; Kids | Ages 12+ | 2 Players | Average Playtime 30 Minutes (FFGSWG01)</t>
  </si>
  <si>
    <t>The Rebel Alliance fights valiantly against the tyranny of the Galactic Empire. Each new victory brings the Rebels hope, and each heroic sacrifice strengthens their resolve. Still, the Empireâ€™s resources are vast, and the firepower of its Empire Navy is unmatched. With neither side willing to accept defeat, their war rages across the galaxyâ€¦ In Star Warsâ„¢: The Deckbuilding Game, a new head-to-head game for two players, the galaxy-spanning war between the Galactic Empire and the Rebel Alliance comes alive on your tabletop. In this easy-to-learn game, you and your opponent each choose a side, playing as either the Empire or the Rebels, and as the game progresses you both strengthen the power of your starting decks and work to destroy each otherâ€™s bases. The first player to destroy three of their opponentâ€™s bases wins the game!</t>
  </si>
  <si>
    <t>https://m.media-amazon.com/images/I/71byaxngS0L._AC_SL1500_.jpg</t>
  </si>
  <si>
    <t>de71d121-083e-48fa-8ac7-0ec2f5f71a84</t>
  </si>
  <si>
    <t>38cc6f17-2197-4dc0-b6a5-ee3b2f352a83</t>
  </si>
  <si>
    <t>ae2e4b22-ad44-4010-b62b-224d542de847</t>
  </si>
  <si>
    <t>B08SL8KFVJ</t>
  </si>
  <si>
    <t>Windward â€” Strategy Board Game â€” Harness The Wind Master The Skies Strategy Game for 1-5 Players â€” Ages 14+</t>
  </si>
  <si>
    <t>Immerse yourself in the intriguing world of the gaseous planet Celus, where buoyant gas keeps everything afloat in the skies. Without it, the city would plummet into the scalding core of the planet. You are the captain of a ship, and your job is to fly the skies of Celus to hunt Cresters and bring gas back to the city. You will need to hire crew workers from the trading postâ€”each crew member is specialized, so choose wisely! To become the most notorious captain on the planet, you and your crew must successfully traverse the atmospheric pressure differences and vigorous winds, make good use of stops at the floating trade post, and face battles with other ships and captains. Itâ€™s an engaging strategy game that challenges players to: Master the skies by harnessing the power of ever-changing winds and get ahead of opponents by using the wind in creative and clever ways; Build their engine and hire a crew of specialists and gather supplies to evolve the ship throughout the game, optimizing their choice strategy; Pick up and deliverâ€”hunt leviathans and bring them back to the floating city, avoiding opponents who attempt to get in the way; Give orders to the crew in order to maximize productionâ€”manage crew morality, storage space and supply reserves to lead the ship to victory! For 1 to 5 players, ages 14+.</t>
  </si>
  <si>
    <t>https://m.media-amazon.com/images/I/81s4yaXXg1L._AC_SL1500_.jpg</t>
  </si>
  <si>
    <t>9916cda2-5b2e-4a04-82cf-b0a9aa5d9568</t>
  </si>
  <si>
    <t>B08HJDML1G</t>
  </si>
  <si>
    <t>Glintoper Tic Tac Toe &amp; 4 in a Row Table Games Set - Rustic Decor Wood Strategy Board Games for Families</t>
  </si>
  <si>
    <t>https://m.media-amazon.com/images/I/81IJtZUpYsS._AC_SL1500_.jpg</t>
  </si>
  <si>
    <t>67cd9241-74fc-40e0-98c8-6731a1df6fc1</t>
  </si>
  <si>
    <t>B07TS96J7Q</t>
  </si>
  <si>
    <t>Exploding Kittens Presents Throw Throw Burrito - A Dodgeball Card Game - Family Card Games for Adults, Teens &amp; Kids - 2-6 Players - Ages 7 and Up - 120 Cards</t>
  </si>
  <si>
    <t>Throw Throw Burrito is what you get when you cross a card game with burrito-shaped dodgeballs. Try to collect matching sets of cards faster than your opponents, while simultaneously ducking, dodging, and throwing squishy ariborne burritos. The cards you collect earn points, but getting hit by flying burritos loses them. So clear some space and put away the antiques, because you've never played a card game quite like this before. It's one of the most fun gifts you can give and it's perfect for fans of the Exploding Kittens card game series. How it works: Place a pair of burritos on a table and draw cards. Keep your cards secret. Rack up points by finding sets of three in the deck. Find matches before anyone else does. If someone plays burriot cards, a battle ensues. Steal points from your opponents by hitting them with squishy toy burritos. Declare war on your friends. Some battles only involve a handful of players. Others force the entire table to engage in a Burrito War. Duel to determin the winner! Perfect for card or board games for families, teens and kids, Throw Throw Burrito is sure to be a hit at any game night. Card games have never been this exciting!</t>
  </si>
  <si>
    <t>https://m.media-amazon.com/images/I/71p6WbT2lBL._AC_SL1500_.jpg</t>
  </si>
  <si>
    <t>07939c11-5e07-40d4-b221-cc0e6d87a9a6</t>
  </si>
  <si>
    <t>B0DP5SBZ1V</t>
  </si>
  <si>
    <t>Grand War: WW2 Strategy Games</t>
  </si>
  <si>
    <t>Product description WW2 is an immersive turn-based strategy games that takes you back to the biggest war in history â€“ World War II. Step into the shoes of a General and experience the true nature of war as you navigate through epic battles and make your mark on military history._x000D_
With a new and advanced games engine, WW2 offers stunning and realistic battlefield terrains, ranging from the dense jungles of the West to the arid deserts of North Africa and the frozen tundra of the Eastern Front._x000D_
Enlist over 100 legendary generals from both the Axis and Allies, including renowned figures like Manstein, Guderian, Zhukov, MacArthur, Eisenhower, Montgomery, Patton, Rommel, and more. Understand their unique strengths and weaknesses, and employ strategic thinking to shape the course of the war._x000D_
The game features more than 100 gripping campaigns based on historical events, such as the Battle of Dunkirk, the Battle of Stalingrad, the North Africa campaign, and the Battle of Midway Islands. Relive these pivotal moments and exercise your leadership skills to achieve victory._x000D_
Command your army in intense strategic battles, undertaking missions with limited time frames. Proper troop deployment and effective utilization of your generals are essential for success._x000D_
WW2 boasts an expansive roster of military units from over 200 countries, with more than 100 generals and 60 special forces at your disposal. Experience a realistic weather system that adds depth to gameplay. Take to the seas and engage in naval warfare, feeling the power and scale of genuine warship._x000D_
Join the ranks and create your own military legacy in WW2, shaping the outcome of history one strategic move at a time._x000D_
We will continue to fix bugs and improve the game version to give you a better game experience. Please contact us:_x000D_
Discord: https://discord.gg/joynow-games-official-1021240335457865738</t>
  </si>
  <si>
    <t>https://m.media-amazon.com/images/I/8160sj+UptL.png</t>
  </si>
  <si>
    <t>b65d5939-62b6-4e5a-8872-a91c236f85b9</t>
  </si>
  <si>
    <t>84394df5-dd06-4ad9-a6df-238c20f5aedf</t>
  </si>
  <si>
    <t>254711a5-2561-4d9a-989d-74f8e44b7289</t>
  </si>
  <si>
    <t>B0CHD8RCSJ</t>
  </si>
  <si>
    <t>Scorpion MasquÃ© Sky Team | Game of The Year in The USA, France, Germany, &amp; More | Cooperative Dice Game to Land a Plane | Ages 14+ | 2 Players | 20 Minutes</t>
  </si>
  <si>
    <t>https://m.media-amazon.com/images/I/71Kp7sgYcjL._AC_SL1500_.jpg</t>
  </si>
  <si>
    <t>1f943b5e-4b2d-4992-9fa8-9b6dbba03a5e</t>
  </si>
  <si>
    <t>93b9eaf6-3d5a-4807-9d8d-5093d68660ff</t>
  </si>
  <si>
    <t>f89c3b59-36a3-4915-962c-976735b0d431</t>
  </si>
  <si>
    <t>33310b4b-a1fb-458a-88b2-4a3b4051d6ef</t>
  </si>
  <si>
    <t>8ed2f175-9c90-4d48-b809-75a392e2b4dc</t>
  </si>
  <si>
    <t>cbe0d2ff-36bd-494a-8852-f2c2c90252db</t>
  </si>
  <si>
    <t>66faad5c-c137-4ed4-b5ef-02034e1daa88</t>
  </si>
  <si>
    <t>3bf2b22e-1ca2-4c01-ab84-553eec906191</t>
  </si>
  <si>
    <t>B09XDYXDWR</t>
  </si>
  <si>
    <t>Exploding Kittens Mantis 2-6 Players - Ages 7+ - 10 Minutes to Play - Cutthroat Matching Card Game - Ideal for Party, Family Game Night, Kid and Adult</t>
  </si>
  <si>
    <t>Free your inner spy with Mantis, a captivating card game perfect for parties and gatherings. Engage in thrilling table games suitable for 2-6 players of all ages. Navigate the exciting world of Mantis, a strategic card game designed for a group of players. Explore teamwork, strategy, and social skills in this exciting adventure. Challenge opponents in thrilling spy missions with Mantis. Perfect for game nights, family fun, and office breaks. Discover the excitement of Mantis, a compact and portable game for desks or on-the-go play. Experience intense gameplay and strategic decision-making in this engaging multiplayer game. Experience the thrill of espionage with Mantis, a captivating board game blending mystery, strategy, and social interaction. Perfect for team building and creating memorable moments. Unleash your strategic prowess and immerse yourself in the world of Mantis. Can you outsmart opponents and emerge as the master spy? Elevate your gaming experience with Mantis!</t>
  </si>
  <si>
    <t>https://m.media-amazon.com/images/I/71frXBRxB6L._AC_SL1500_.jpg</t>
  </si>
  <si>
    <t>ebe07119-afbc-4375-a01d-0c8e5b2d588a</t>
  </si>
  <si>
    <t>0a9477c4-095c-4d5c-aa98-e7bc4080c059</t>
  </si>
  <si>
    <t>B0CSLVLQP7</t>
  </si>
  <si>
    <t>Goliath Crossbows &amp; Catapults Castle Battle | Game of Strategy | Build Your Castle &amp; Destroy Your Opponent | 2 Players | Ages 7+</t>
  </si>
  <si>
    <t>Itâ€™s a classic battle game made even better with catapults and crossbows! Build up your castle and strategize to keep your army safe while taking your enemy down. With each turn, you can move your general or your warriors to safety while you unleash your weapons on your opponent. The last person standing wins it all! Includes 2 Crossbows, 2 Catapults, 1 Goblin General, 5 Goblin Warriors, 4 Goblin Flags, 4 Goblin Shields, 1 Dwarf General, 5 Dwarf Warriors, 4 Dwarf Flags, 4 Dwarf Shields, 6 Ammo Pieces, 20 Castle Pieces, 1 Sticker Sheet, and Complete Instructions. Recommended for 2 players, ages 7 and up.</t>
  </si>
  <si>
    <t>https://m.media-amazon.com/images/I/81z31vMm+ZL._AC_SL1500_.jpg</t>
  </si>
  <si>
    <t>d9b69256-2333-498a-9f55-cc0f3c8f3428</t>
  </si>
  <si>
    <t>09bf1de0-290f-48a0-9429-48c7fee61ead</t>
  </si>
  <si>
    <t>B0BGLWLWMR</t>
  </si>
  <si>
    <t>The Attic Monster | Family Board Game | Board Game for Adults and Family | Adventure Board Game | Ages 5+ | for 2 to 4 Players | Average Playtime 30 Minutesâ€¦</t>
  </si>
  <si>
    <t>https://m.media-amazon.com/images/I/91svvoQFMzL._AC_SL1500_.jpg</t>
  </si>
  <si>
    <t>a94d52a0-bd97-4e97-bb34-03be3b3336bd</t>
  </si>
  <si>
    <t>2620ec0d-8113-4ee7-99c9-c5178baa305e</t>
  </si>
  <si>
    <t>B078KYR97B</t>
  </si>
  <si>
    <t>Deluxe Pente, by Winning Moves Games USA, Family Strategy Game of Capture Stones for 2 to 4 Players, Ages 8+</t>
  </si>
  <si>
    <t>Deluxe Pente is a fast moving game of skill for 2 to 4 players. Pente resembles checkers in ease of learning and simplicity, plays like a sophisticated tic-tac-toe, and yet approaches chess in its tactical depth and wonderful variety. This sleek strategy game originated in the 1970â€™s. Be the first player to place 5 stones in a row, or to capture 5 pairs of your opponentâ€™s stones, and win the game! There are multiple variations of the game for greater challenge and complexity.Â This deluxe version contains a roll-up Pente game board (with rubber backing), 4 sets of colored glass stones (blue, green, clear and amber), four cloth drawstring stone storage bags and illustrated instructions. Recommended for ages 8+</t>
  </si>
  <si>
    <t>https://m.media-amazon.com/images/I/81+Xhd1IxaL._AC_SL1500_.jpg</t>
  </si>
  <si>
    <t>b8b5868c-dde0-4ecd-a542-57bec833325a</t>
  </si>
  <si>
    <t>d9aeb17b-59f4-4148-8a45-da2c9bf23bc8</t>
  </si>
  <si>
    <t>B0CPMVDNWV</t>
  </si>
  <si>
    <t>Wild Flowers Family Fun Strategy Game, Grow &amp; Claim Flowers by Placing Tiles &amp; Bumble Bees to Secure Your Blooms Before Others, Complete Garden Cards to Score Big! Solo Play &amp; 1 to 4 Players Aged 8+</t>
  </si>
  <si>
    <t>Step into a world of natural color and wonder with Wild Flowers, the captivating family strategy game for 1 to 4 players aged 8 and up. Players plant their path to victory by growing and claiming flowers on a shared garden board. Place beautiful botanical tiles to build flowers, aiming to complete secret garden cards with unique pattern goals. But bee cautiousâ€”once you claim a flower with your bumble bee, no one else can score it! On your turn, play tiles, claim flowers with your bee, complete garden cards, and then refill your hand. The game ends when any player places all five of their bees on finished flowers. The player who scores the most points at the end of the game wins. Wild Flowers combines the beauty of gardening with strategic gameplay, offering a visual and mental challenge. The vibrant tiles create a stunning garden, while the strategic placement of bees adds excitement. Perfect for family game nights, it features simple rules and engaging play for all ages. Whether with family, friends, or solo, Wild Flowers provides endless replay ability. The collaborative yet competitive nature ensures a dynamic experience. Bring the beauty and strategy of Wild Flowers into your home. Plant wisely, bloom quickly, and claim your path to victory. Let the wild blooms begin!</t>
  </si>
  <si>
    <t>https://m.media-amazon.com/images/I/81fgVPjFhBL._AC_SL1500_.jpg</t>
  </si>
  <si>
    <t>32074692-f199-444c-b2e0-5e46a4316854</t>
  </si>
  <si>
    <t>Cosmic Encounter 4th Edition Board Game by Fantasy Flight Games - Classic Intergalactic Conquest Strategy Game for Kids and Adults, Ages 14+, 3-5 Players, 1-2 Hour Playtime</t>
  </si>
  <si>
    <t>Product Description Colonize the galaxy in cosmic encounter! This game of interstellar exploration, negotiation, and conflict invites three to five players to lead their own unique alien civilizations as they seek to spread across the stars. But every Planet is ruled by someone, and the only way to expand your cosmic colonies is through either diplomacy or war. By establishing colonies on five planets beyond the reaches of your home system, You will safeguard the future of your species and earn victory. But if you fail, you will fall into the Black Abyss of space! Every game of cosmic encounter is different, and the tables can turn in an instant. From the Manufacturer Build a galactic empire... In the depths of space, the alien races of the Cosmos vie with each other for control of the universe. Alliances form and shift from moment to moment, while cataclysmic battles send starships screaming into the warp.Players choose from dozens of alien races, each with its own unique power to further its efforts to build an empire that spans the galaxy. Many classic aliens from earlier editions of this beloved game return, such as the Oracle, the Loser, and the Clone. Newly discovered aliens also join the fray, including Remora, Mite, and Tick-Tock.This classic game of alien politics returns from the warp once more. It features 50 alien races, flare cards to boost their powers, 100 plastic ships, a host of premium components, and all-new tech cards that let players research and build extraordinary technological marvels!No two games are the same!Componentsâ€¢Rulebookâ€¢1 Warp Tokenâ€¢5 Player Colony Markersâ€¢1 Hyperspace Gateâ€¢25 Player Planets (5 per player)â€¢100 Plastic Ships (20 per player)â€¢50 Alien Sheetsâ€¢20 Destiny Cards â€¢72 Cosmic Cardsâ€¢50 Flare Cardsâ€¢20 Tech Cardsâ€¢42 Cosmic Tokensâ€¢7 Grudge Tokensâ€¢1 Genesis Planetâ€¢1 Lunar Cannon Tokenâ€¢1 Prometheus Tokenâ€¢1 Alternate Filch Flare</t>
  </si>
  <si>
    <t>https://m.media-amazon.com/images/I/91LaUplt0WL._AC_SL1500_.jpg</t>
  </si>
  <si>
    <t>d5fb90c4-c477-42e1-86f3-54c90510e211</t>
  </si>
  <si>
    <t>B00000DMER</t>
  </si>
  <si>
    <t>Think Fun Rush Hour</t>
  </si>
  <si>
    <t>Product Description Rush Hour is one of ThinkFun's most popular stem toys for boys and girls, and has been an internationally bestselling brain teaser puzzle for over 20 years, with over 10 million units sold worldwide. It's a fun traffic jam logic game that comes with 40 challenges of increasing difficulty, from beginner to expert, and makes a great birthday or holiday present for kids who like smart games and challenging activities. Rush Hour is made with high quality components, and comes with a very clear and easy to understand instruction manual - you'll be able to play within minutes of opening the box. Like all of ThinkFun's games, Rush Hour is built to develop critical thinking skills. Playing through the increasingly difficult challenges will improve logical reasoning and critical thinking skills, all through fun gameplay. Amazon.com Honk! Honk! It's gridlock and the little red car can't move. The player is a traffic cop in the Rush Hour Traffic Jam Puzzle where the objective is to get the red car off the road. To play, pick one of 40 challenge cards; solutions are printed on the back of each card. Then set up the cars and buses in a specified pattern on the 6-inch-square road grid. Move the vehicles one by one (obey those traffic laws!) until the red car can escape the traffic jam. There are four levels of difficulty. Kids can alternate turns with another player or just "play in traffic" alone. The game from Binary Arts received a national award from Mensa and is used in elementary school math classes. The design includes clear instructions printed on the sturdy box, which can be used both as a playing tray and for storage. The game cards stow away in a drawer in the road grid. This is a 1999 Parents' Choice recommended toy. --Marcie Bovetz P.when('A').execute(function(A) { A.on('a:expander:toggle_description:toggle:collapse', function(data) { window.scroll(0, data.expander.$expander[0].offsetTop-100); }); }); Review Forty cards each show a different version of total gridlock, with one red car hemmed in by other vehicles that block the single exit. Select a card and replicate its pattern on the playing surface, then figure out the right sequence of moves to shift obstructing cars and trucks out of the way. Solutions are included. (Ruth B. Roufberg, Parent's ChoiceÂ®, 1996) -- From Parents' ChoiceÂ® See more</t>
  </si>
  <si>
    <t>https://m.media-amazon.com/images/I/71ztQTH+sGL._AC_SL1500_.jpg</t>
  </si>
  <si>
    <t>a7ddf00c-c0ce-4f28-b02c-8ef0384ce147</t>
  </si>
  <si>
    <t>84303aae-7d3e-454e-92ae-10bf763fd3e5</t>
  </si>
  <si>
    <t>e1621d3d-b696-4ccc-b8dc-370560cc213b</t>
  </si>
  <si>
    <t>B0CFKLD4PV</t>
  </si>
  <si>
    <t>WW2: Strategy War</t>
  </si>
  <si>
    <t>Product description The war games are about to begin, act as commanders and lead your army to conquer the world! Relive the flame of the greatest battles in this military strategy WW2 war games!_x000D_
Features_x000D_
-Relive the flame of famous battles in world war 2, experience historical moments such as_x000D_
Civil War, Minsk Campaign, Kiev Siege, Leningrad Defense War, Moscow Defense War, Mars Plan, and Kurs War in WW2._x000D_
-Famous Generals, they all have unique strength:_x000D_
Rommel, Guderian, Manstein, Zhukov, Konev, Rokosovsky, Vatutin and other world war 2 generals will join this Global War game._x000D_
-Powerful firepower weapons: cavalry, infantry, navy, armored artillery, tanks, vehicles, submarines, battleships, heavy cruisers, destroyers... etc. that appeared in World War 2. The best equipment such as the German Tiger tank and the Soviet Katyusha rocket that appear in WW2. Gives you the best experience of strategy games._x000D_
-More than 30 large-scale battlefield maps in war games._x000D_
-Omnidirectional combat space for strategy games: naval, air, land._x000D_
-Morale system, lower your enemyâ€™s morale to weaken their firepower in the war games._x000D_
Conquer the world_x000D_
-Mobilize troops, charge into battle, rekindle the battle of the WW2._x000D_
-Lead the German army eastward or join the Soviets to defend your homeland in WW2, it's your choice in the war games._x000D_
-Command your army to accomplish strategic objectives in WW2 war games within limited time. Train your army and improve their skills_x000D_
-Adjust strategic objectives according to the battlefield in WW2 war games, produce military units._x000D_
-Random events like guerrilla movements, landing operations, and voluntary recalls will ensure endless replayability and the uniqueness of each game session. Youâ€™ll be totally making your own history in the war games._x000D_
-Combination of terrain, generals, weapons, and troops makes each battle unique, and gives you the best experience of WW2 strategy games._x000D_
Legion_x000D_
-New troops &amp; weapons in the field of WW2 war games!_x000D_
Paratroopers make unexpected attacks on your enemy! Engineers lay mines, build bunkers; cover for infantry. Katyusha rockets have a unique scattering function; use firepower to sweep the battlefield!_x000D_
-Famous legions of WW2 such as Guderian's Grand German Division, Zhukov's army from the Defense of Moscow, and the famous troop Vikings, Imperial Divisions, and Devil Divisions._x000D_
-Form your own core army, train and gain experience to upgrade them._x000D_
-Deploy your army on the field whether it's an exercise or a legion battle._x000D_
-The proper arrangement of troops and usage of generals is the key to victory in WW2 strategy games._x000D_
Domination_x000D_
-Production and construction, proper arrangement of resources leads you to win the WW2 war games._x000D_
-Win the battle to explore more famous battlefields in the WW2 strategy games._x000D_
-Build your own core army, train and gain experience to upgrade them._x000D_
-Develop your army with resources from conquered territories, upgrade the national technology._x000D_
-Study new technologies and improve the combat effectiveness of all units in WW2. Such as Improving car body weapons; firepower coverage; fuel; large buildings._x000D_
-Choose excellent generals to fight side by side, promote their ranks and pick the suitable skills for them. Promote their ranks and titles in the war games._x000D_
Challenge_x000D_
-The fog of war, beware of enemy ambushes. Meanwhile, you can also use the fog to ambush the enemy._x000D_
-Terrain restrictions make the battlefield more complex; as a commander, youâ€™ll need to consider terrain restrictions._x000D_
-Challenge operations to test the limit of your commanding skill in WW2 strategy games._x000D_
New upgrade_x000D_
-Upgrade of WW2 strategy games visual effect, using a new engine to improve the game graphics._x000D_
-battle perspective animation_x000D_
-More delicate UI interface_x000D_
-Immersive background music and sound effects_x000D_
-More detailed help system; easy to understand every function in the war.</t>
  </si>
  <si>
    <t>https://m.media-amazon.com/images/I/81ohRlG1XTL.png</t>
  </si>
  <si>
    <t>8c32fac1-246f-41c0-9ff8-0eb9658a327d</t>
  </si>
  <si>
    <t>B0CFMY3SW2</t>
  </si>
  <si>
    <t>Pandasaurus Games Sea Salt and Paper Card Game - Ocean-Themed Strategy Game, Fast-Paced and Tactical, Fun Family Game for Kids and Adults, Ages 8+, 2-4 Players, 30-45 Minute Playtime, Made</t>
  </si>
  <si>
    <t>Assemble your hand of cards, play their effects, and take the initiative to stop the round. Will you dare to give your opponents one last turn to try to maximize your own points? In Sea Salt &amp; Paper players are trying to manage their hand and collect sets of cards. On your turn you may either draw 2 cards from the deck, keep 1, and discard the other face up, or take the topmost card of 1 discard pile. You may then play matching pairs from your hand to take special effects like stealing a card from your opponent or taking another turn. Once a player reaches 7 points in their hand, they may announce either a Stop or a Last Chance. If they say Stop, all players score the points on their cards. If they say Last Chance, theyâ€™re betting that after one last round they will have the most points. If their bet is won they get bonus points! The game is played in rounds until one player reaches the required number of points for victory.</t>
  </si>
  <si>
    <t>https://m.media-amazon.com/images/I/71Ra8KmywpL._AC_SL1500_.jpg</t>
  </si>
  <si>
    <t>cba1a121-eaa8-442b-a89b-f798a261c1d7</t>
  </si>
  <si>
    <t>B0CKX7RC7N</t>
  </si>
  <si>
    <t>| Yokohama | Strategy Board Game | Worker Placement Set in Japan | 2 to 4 Players | 90 Minutes | Ages 14+</t>
  </si>
  <si>
    <t>YOKOHAMA - It is the start of the Meiji era. Japan has reestablished trade relations with the West, and the sleepy fishing village of Yokohama has become the countryâ€™s premier trading hub. Goods such as copper and raw silk flow out of Yokohama, while foreign technology and culture trickles in. Modernization is beginning to take hold in Japan, with Yokohamaâ€™s merchants as the forefront. In Yokohama, players act as merchants, vying to gain fame through successful business ventures that include collecting trade goods, learning new technologies, and developing the cityâ€™s shops and trading houses. To find new business, players will need to roam Yokohamaâ€™s streets in search of opportunities. In Yokohama, players strategically dispatch assistants, navigate the city, and take actions to gain fame as merchants. Each round consists of Additional and Main Actions, including placement, movement, area actions, and construction. Fulfilling achievements and order cards brings advantages. The game ends when players build all their Trading Houses/Shophouses, exhaust order cards, or meet specific assistant conditions. The player with the most fame wins. Designed for 2 to 4 players, Yokohama is versatile and suitable for different group sizes.</t>
  </si>
  <si>
    <t>https://m.media-amazon.com/images/I/81KCBe+NAQL._AC_SL1500_.jpg</t>
  </si>
  <si>
    <t>281a097c-254d-44a4-8a4e-ec10b1fad3b1</t>
  </si>
  <si>
    <t>B07C4F3KLF</t>
  </si>
  <si>
    <t>Pandasaurus Games The Mind - Family-Friendly Board Games - Game Night - Card Games for Adults, Teens &amp; Kids (2-4 Players)</t>
  </si>
  <si>
    <t>The addictive card game you play without talking.</t>
  </si>
  <si>
    <t>https://m.media-amazon.com/images/I/71ibImCtJaL._AC_SL1500_.jpg</t>
  </si>
  <si>
    <t>1a92b60b-0405-4f95-bab6-c52733af28fc</t>
  </si>
  <si>
    <t>B0DNNG7JCP</t>
  </si>
  <si>
    <t>The Lord of The Rings The Fellowship of The Ring Trick-Taking Game - A Cooperative Card Adventure! Strategy Game for Kids &amp; Adults, Ages 10+, 1-4 Players, 20 Minute Playtime, Made by Office Dog</t>
  </si>
  <si>
    <t>The Journey Begins! Step inside the legendary world of Middle-earth in The Fellowship of the Ring: Trick-Taking Game! Work together to navigate the story of this cooperative card adventure, meeting new characters and completing special quests as you journey through the first book in the beloved Lord of the Rings series.</t>
  </si>
  <si>
    <t>https://m.media-amazon.com/images/I/81tQjmyJawL._AC_SL1500_.jpg</t>
  </si>
  <si>
    <t>db4040b6-56b7-43ca-bbd1-3e92980dc21b</t>
  </si>
  <si>
    <t>e5c735ba-2b42-4351-a22c-985959b7b08b</t>
  </si>
  <si>
    <t>B0CLB27S7K</t>
  </si>
  <si>
    <t>Happy Camper - Trio Game | Hottest New Family Game | Award-Winning | French Game of The Year | Perfect for Game Night | 3-6 Players | Ages 8+</t>
  </si>
  <si>
    <t>https://m.media-amazon.com/images/I/81BIfOxZAKL._AC_SL1500_.jpg</t>
  </si>
  <si>
    <t>a6979dcf-45e0-4128-bdb2-f928d800e922</t>
  </si>
  <si>
    <t>B094Q97LPR</t>
  </si>
  <si>
    <t>Unstable Unicorns for Kids Edition Base Game - A strategic card game for Kids!</t>
  </si>
  <si>
    <t>Introduce younger players to a magical world of unicorns and strategy games with Unstable Unicorns for Kids! Our team has designed all-new artwork, cards, and characters to delight our littlest gamers while remaining fun and engaging for parents. Unstable Unicorns was one of Kickstarterâ€™s top 100 most backed projects of all time and won the 2019 Peopleâ€™s Choice Award for Toy of the Year.</t>
  </si>
  <si>
    <t>https://m.media-amazon.com/images/I/81Czxtu8+OL._AC_SL1500_.jpg</t>
  </si>
  <si>
    <t>4fac1c47-1408-4741-8940-67aee7a0a878</t>
  </si>
  <si>
    <t>B08BTNHSDZ</t>
  </si>
  <si>
    <t>Aquatica | Board Game | Strategy Game for Teens and Adults | Family Game Night | Entertainment | Ages 14+ | 1-4 Players | 60 Minutes Playtime</t>
  </si>
  <si>
    <t>Aquatica is a strategic engine-building board game of the mighty Sea-Kings, striving to bring glory to their kingdoms. This game is easy to learn but complex and deep at the same time, which makes it a fun and dynamic experience for any player, including Tom Vasel, who has Aquatica in his Top 100.</t>
  </si>
  <si>
    <t>https://m.media-amazon.com/images/I/71fGE74CllL._AC_SL1500_.jpg</t>
  </si>
  <si>
    <t>18930cd6-ea99-4e5a-bc76-88a1a053cc65</t>
  </si>
  <si>
    <t>B0B3LGW2KH</t>
  </si>
  <si>
    <t>Castle Panic 2nd Edition | Cooperative Board Game for Adults and Family | Ages 8+ | for 1 to 6 Players | Average Playtime 45 Minutes | Made by Fireside Games</t>
  </si>
  <si>
    <t>Stand Strong with Your Fellow Fighters Contend against Castle Braveholdâ€™s strongest foes with your friends and family in Castle Panic. Use strategy to fight off monsters, trade precious cards to plan ahead, and rebuild damaged walls to keep your castle standing. This kid and adult strategy board game is easy to learn, about 45 minutes to play, and lets you accommodate skill levels from absolute beginners to intermediate strategy gamers. Master Each Game Mode Band together, compete for glory, gang up against one player, or go it alone with this cooperative family board gameâ€™s 4 unique game modes. Each gameâ€™s basic story is the sameâ€”players (or a single player) fight against orcs, goblins, and trolls in a do-or-die battle for Castle Bravehold. Different game modes to change how you play. Co-op: Work with your sisters- and brothers-in-arms to defend your towers. If at least one castle stands at the end of the onslaught, you all achieve victory. If monsters destroy all your towers, you fail. Master Slayer: You lose on the same conditions as you do in co-op, and just one winner takes home the crown (as well as some bragging rights) by single-handedly slaying the most monsters. Overlord: Choose one player to control the monsters. Whereas the other game modesâ€™ monster attacks are random, this time the monsters know how you think. Be afraid. Solitaire: Stand alone against all the trolls, goblins, and orcs that threaten your castle. Whatever play style you choose, connect over Fireside Games while you do it.</t>
  </si>
  <si>
    <t>https://m.media-amazon.com/images/I/71Ge5wCThJL._AC_SL1000_.jpg</t>
  </si>
  <si>
    <t>1a17f562-b1a1-43bd-8463-f11817b19fd7</t>
  </si>
  <si>
    <t>B09Q5FJXXM</t>
  </si>
  <si>
    <t>5 Alive Card Game, Fast-Paced Game for Kids and Families, Easy to Learn, Fun Family Game for Ages 8 and Up, Card Game for 2 to 6 Players</t>
  </si>
  <si>
    <t>Get ready for an unpredictable, fast-paced, family-friendly card game that's fun for kids, teens, adults, grandparentsâ€¦just about everybody! The 5 Alive card game is easy to learn. Players play numbered cards to a running total of 21 but can't go over -- if they do, they lose a life! Do what it takes to survive! Play Wild cards that change the game -- they can save a player's life or zap an opponent's. If a player loses 5 lives they're out. Having 5 lives to win means it's anyone's game -- you never know who will be the last player standing! Change things up with the alternate sudden death version for an even faster game, or play in teams. The game is easy to learn and quick to play, making it a great game for a family game night, or an impromptu party. Take it along for on-the-go play. It's a fun game for kids' car rides and a great indoor activity for ages 8 and up. The game is for 2-6 players. Hasbro Gaming and all related trademarks and logos are trademarks of Hasbro, Inc.</t>
  </si>
  <si>
    <t>https://m.media-amazon.com/images/I/71WDGIXQLML._AC_SL1500_.jpg</t>
  </si>
  <si>
    <t>911123ac-0985-4d0e-8233-8773792579fd</t>
  </si>
  <si>
    <t>B0D1KCDJ55</t>
  </si>
  <si>
    <t>Epic Warriors: War strategy game &amp; tower defense</t>
  </si>
  <si>
    <t>Product description Dive into the action! Create your strategy and defeat enemies in quick battles across different historical periods â€“ from the Stone Age to Star Wars._x000D_
MASTER THE ART OF BATTLES_x000D_
Engage in epic clashes, progress through the timeline, and enhance your fighting abilities. Collect artifacts to boost your powers and become the ultimate master of time. "Epic Warriors" is your ticket to rewriting history with every smart move â€“ become the ultimate master of time strategy!</t>
  </si>
  <si>
    <t>https://m.media-amazon.com/images/I/81Gy9zf-McL.png</t>
  </si>
  <si>
    <t>8bb40011-182d-41b6-ba44-21b7159bfe33</t>
  </si>
  <si>
    <t>B0BXZ8B8B8</t>
  </si>
  <si>
    <t>Rubikâ€™s Cube, Rubik's Race Ace Edition, Classic Fast-Paced Puzzle Strategy Sequence Board Game, 2 Players, Easter Basket Stuffers, for Ages 7 &amp; Up</t>
  </si>
  <si>
    <t>Rubikâ€™s Race: Ace edition is a fast-paced sequence board game that is designed to get your brain and fingers racing. Shake the scrambler and take your opponent on head-to-head. Shift and slide the tiles to become the first racer to match the 3x3 center of the scramblerâ€™s cube pattern. But beware- your opponent may put in blockers or wild tiles to stop you in your tracks. Although it may sound easy, the Rubikâ€™s Race board game is something of skill, speed, and dexterity. Challenge your friends and family to the Rubikâ€™s Race and come battle for the pole position. Be the first to drop the divider frame on their completed side of the board. Can you handle the pressure of the Rubikâ€™s Race? This new version of the Rubikâ€™s Race game has six added tiles and an added layer of complexity, making a great gift for any Rubikâ€™s enthusiast in your life. Get your hands on this brand-new strategy racing game like no other. If you are a fan of the original Rubikâ€™s Cube, prepare yourself for hours of racing fun with an opponent of your choice. This is the ultimate two player face to face race. Take on your friends or family wherever you are. Who will be the first player to match the pattern of the nine colored squares?</t>
  </si>
  <si>
    <t>https://m.media-amazon.com/images/I/81epTKQmmzL._AC_SL1500_.jpg</t>
  </si>
  <si>
    <t>bfd1c642-d881-4f9d-9e5d-a4a3a102b809</t>
  </si>
  <si>
    <t>B0C382GMPC</t>
  </si>
  <si>
    <t>Mini Board Game - Portable Tile-Placement Fun, Strategy Game for Kids and Adults, Ages 8+, 2-4 Players, 30-45 Minute Playtime, Made by Next Move Games</t>
  </si>
  <si>
    <t>"Azul Mini Board Game brings the tile-placement excitement of the classic Azul to a portable format. With more than 2 million copies sold, Azul has become a beloved game worldwide, and now you can enjoy it anywhere you like. In this mini version, players compete to achieve the highest score by strategically claiming tiles and arranging them on their boards. The challenge lies in creating beautiful mosaics while outwitting your opponents. Collect sets of the same color tiles for extra points or craft intricate patterns to gain an advantage. Azul's ruleset is elegantly simple, making it accessible to players of all levels. On your turn, you'll carefully select tiles from a central market and decide where to place them on your board. The real strategy comes into play as you weigh what tiles are available against what you need. Taking too many of a particular tile type can cost you points, but leaving rows incomplete won't earn you any either. This portable version of Azul allows you to become an artisan on the go. Draft tiles, disrupt your opponents' plans, and aim for the highest score, all in a convenient, mini-sized package. Whether you're traveling or simply want a quick game, Azul Mini Board Game offers endless fun and strategic challenges. Don't miss out on this opportunity to take the classic Azul experience wherever you wander."</t>
  </si>
  <si>
    <t>https://m.media-amazon.com/images/I/81unODih3jL._AC_SL1500_.jpg</t>
  </si>
  <si>
    <t>599f27cf-c65f-4c00-b269-09347138f498</t>
  </si>
  <si>
    <t>B0BGYCYKH9</t>
  </si>
  <si>
    <t>Pocket Monster Merge Fight Master! Little Monsters Battle Fusion Strategy Game</t>
  </si>
  <si>
    <t>Product description In this merge pocket monster fight strategy game, You have to merge your pocket monster battle army and fight to beat giant monsters enemies on battlefields in a fusion game.</t>
  </si>
  <si>
    <t>https://m.media-amazon.com/images/I/615UmE-nAPL.png</t>
  </si>
  <si>
    <t>b37fe047-7ba0-4232-b497-7ddb7026411f</t>
  </si>
  <si>
    <t>b26315aa-cc63-44c8-a887-1c7bba2f3003</t>
  </si>
  <si>
    <t>B00CK1EJG8</t>
  </si>
  <si>
    <t>Grandpa Beck's Games Skull King - The Ultimate Pirate Trick Taking Card Game | from The Creators of Cover Your Assets | 2-8 Players Ages 8+</t>
  </si>
  <si>
    <t>https://m.media-amazon.com/images/I/81yal9x49ML._AC_SL1500_.jpg</t>
  </si>
  <si>
    <t>2a015cb5-af48-4842-aa98-9846ca2dc91a</t>
  </si>
  <si>
    <t>B01819WCK2</t>
  </si>
  <si>
    <t>Kangaroo - Multiplayers Mind Blowing Strategy Board Game - Portable Educational Travel Paper Checkers - Includes Large Board w/ 24 Checkers (12 Red and 12- Black) 15x15 Inches</t>
  </si>
  <si>
    <t>Are you ready to play the world's most popular board games for adults and family? Checkers is a group of strategy board games for two players which involve diagonal moves of uniform game pieces and mandatory captures by jumping over opponent pieces. Players take turns moving one of their pieces in an attempt to capture, attack, defend, or develop their positions. This can end up by one of several types of draws. This is the sought-after board game in the world, played by millions of people globally at home, in clubs, online, by correspondence, and in tournaments. Perfect family board games, for home, bedroom, cafes or anywhere that has a table and a couple of chairs. This foldable checkers board is made from the highest quality construction and smooth to touch. Durable, Portable lightweight folded paperboard are all non-toxic and child safe. It comes fully equipped with 12 red and 12 black pieces, perfect for all ages to learn how to play. Set Includes: Large Checker Board that measures 15 x 15 Inches with 24 Checkers (12-Red and 12-Black) The checkers game folds together with a magnetic latching device that looks elegant to look at on a table. Play Checkers, practice, then eliminate your friends! Greatly develop handy toys playable with anyoneâ€”it helps to develop intelligence, imagination and creativity that build up self-confidence!</t>
  </si>
  <si>
    <t>https://m.media-amazon.com/images/I/81bliNAKnML._AC_SL1500_.jpg</t>
  </si>
  <si>
    <t>ba8df65c-188e-493b-a012-245fd1d32783</t>
  </si>
  <si>
    <t>B08V15HLRD</t>
  </si>
  <si>
    <t>There's Been A Murder - A Collaborative Card Game of Death and Deduction (Packaging May Vary) by Pressman, for Ages 14 and up</t>
  </si>
  <si>
    <t>Thereâ€™s been a murder, and you and your friends must work together to solve it! In this fully cooperative social deduction game, players use their cards to determine who holds the Murderer card in their hand. Action and Effect Cards give players clues, but be careful â€“ if you canâ€™t work together, the Murderer will escape your discovery! For 3-8 players, ages 14 and up.</t>
  </si>
  <si>
    <t>https://m.media-amazon.com/images/I/617kdlDIdJL._AC_SL1000_.jpg</t>
  </si>
  <si>
    <t>bbd5c879-4eff-4436-b451-2c37162cf2ba</t>
  </si>
  <si>
    <t>B0BTZT7GFM</t>
  </si>
  <si>
    <t>Planted Game by Phil Walker-Harding - Buffalo Games - Collect and nurture your houseplants.- Adult game night - Deck building game</t>
  </si>
  <si>
    <t>Can you make raising houeplants in your home fun? Of course you can. If you feed and water your plants the best you will collect points to out grow your opponents.</t>
  </si>
  <si>
    <t>https://m.media-amazon.com/images/I/81riJtZh3GL._AC_SL1500_.jpg</t>
  </si>
  <si>
    <t>0c7847c1-393d-4135-9c3d-cc75df986027</t>
  </si>
  <si>
    <t>3f775854-cd5e-47d6-99bf-eb61c636c0da</t>
  </si>
  <si>
    <t>258b5cbc-e559-4b8b-9397-dbd8507f1880</t>
  </si>
  <si>
    <t>B0CS17HRMG</t>
  </si>
  <si>
    <t>Hasbro Gaming Arschmallows Game | Marshmallow Butt Game | Funny Party Card Games for Teens, Adults, and Families | Ages 13 and Up | 2 to 6 Players (Amazon Exclusive)</t>
  </si>
  <si>
    <t>Find out why the Arschmallow game is Germanyâ€™s favorite marshmallow butt game! In this light strategy card game, the lower the points, the sweeter the score! Collect the cards with the lowest values. Each player starts with 6 facedown cards. They can quickly peek at 2, but the rest are a mystery. Throughout the round, players try to find out what point value is hidden among their cards, as they strategize to get cards with the lowest points. Use Action cards to sabotage friends or gain extra turns. The player with the lowest total value wins the round. And the player with the lowest value at the end of 6 rounds wins the game! Searching for fun party card games for families, adults, and teens? This laugh-out-loud indoor game is a tasty choice, and it makes a funny birthday or holiday gift for adults and teens ages 13 and up. Copyright Denkriesen Hasbro and all related trademarks and logos are trademarks of Hasbro, Inc.</t>
  </si>
  <si>
    <t>https://m.media-amazon.com/images/I/71kf1c+edZL._AC_SL1500_.jpg</t>
  </si>
  <si>
    <t>ba3fa9fe-96ab-4cfd-a340-e5286868e44b</t>
  </si>
  <si>
    <t>B0BX12XH78</t>
  </si>
  <si>
    <t>Camel Up The Card Game | Action-Packed Racing Game | Betting Strategy Game | Fun Family Game for Kids and Adults | Ages 8+ | 2-6 Players | Average Playtime 30-45 Minutes | Made by Pretzel Games</t>
  </si>
  <si>
    <t>Just like in the base game Camel Up, five camels are competing in a race of several legs. The goal Camel Up, five camels are competing in a race of several legs. The goal of each player is to bet on the positions of these camels during each leg of each player is to bet on the positions of these camels during each leg to earn money. At the end of the race, the player with the most money to earn money. At the end of the race, the player with the most money wins the game.</t>
  </si>
  <si>
    <t>https://m.media-amazon.com/images/I/81DwAxcAJZL._AC_SL1500_.jpg</t>
  </si>
  <si>
    <t>28f32c1e-9f23-4711-8f51-f5ee7050d010</t>
  </si>
  <si>
    <t>B0C87WK67Z</t>
  </si>
  <si>
    <t>Forest Shuffle Card Game - Create an Ecological Paradise! Clever Strategy Game for Kids &amp; Adults, Ages 10+, 2-5 Players, 60 Min Playtime, ECO-FRIENDLY PACKAGING, Made by Lookout Games</t>
  </si>
  <si>
    <t>Step into the enchanting world of the forest with the Forest Shuffle Card Game, where you'll embark on a captivating journey to create an ecological paradise right in the heart of nature. Designed for 2-4 players, this game offers a delightful experience of balancing the forest's delicate ecosystem. At the core of Forest Shuffle is the quest to gather the most valuable trees and attract a wide array of species, all while striving to establish an ecologically balanced habitat for both flora and fauna. It all begins with a single tree, and from there, the game unfolds into a delightful blend of strategy and nature. The gameplay is both simple and engaging. On each turn, players draw cards from the stack or the center, strategically placing trees in their forest to attract wildlife. To excel in the game, you'll aim to combine plants and animals for extra points and bonus actions. However, be mindful of the unique preferences of the forest's creatures; some species thrive in the company of their kind, while others have specific tree types they prefer. Forest Shuffle challenges your hand management skills as players must spend cards from their hand to play cards into their forest, leading to tough decisions. The game introduces an inventive set collection aspect, where players must create an ecosystem that supports their cards to score points. The type of plant life in your forest determines the animal life you can play, adding a layer of strategic depth. Beyond the fun and competition, Forest Shuffle also offers the opportunity to learn about the wildlife that inhabits the forest. As you play, you'll discover the different animal species and their unique requirements for a thriving habitat. Forest Shuffle is the perfect game for nature enthusiasts, families, and friends looking for an engaging and educational card game. Experience the miracles of the forest, master clever hand management, and learn about the delicate balance of nature in a game that combines entertainment with environmental awareness. Create the most beautiful forest ecosystem and see who can establish an ideal balance in this captivating card game.</t>
  </si>
  <si>
    <t>https://m.media-amazon.com/images/I/81JhjSqHbWL._AC_SL1500_.jpg</t>
  </si>
  <si>
    <t>389ec4dc-5de2-4e5b-8273-0924bfea069e</t>
  </si>
  <si>
    <t>42ee8595-1483-47a8-a50b-890970af6209</t>
  </si>
  <si>
    <t>B0B14F2GS5</t>
  </si>
  <si>
    <t>Tall Man Epic Run Race Game 3d - longest Tall Man</t>
  </si>
  <si>
    <t>Product description Tall man runner race run game 3d is best games of 2022 in which you have to use your fun race runner skills to becomes bigger and thicker in this running game with crazy tall man run wide fun of stumble tall guys in this top trending running games of 2023.Get more bigger of tall and start fight battle with your enemy to becomes winner in this best long ragdoll man game to deliver it big stumble distyle hyper tall man in the battle ground of enemies in this game of 2023</t>
  </si>
  <si>
    <t>https://m.media-amazon.com/images/I/71U9GIETkeL.png</t>
  </si>
  <si>
    <t>616bba3d-dd46-4544-bcaf-0db0bfe9ae8e</t>
  </si>
  <si>
    <t>a60176fe-e20d-4c16-8ee6-fbf13a49a653</t>
  </si>
  <si>
    <t>B004101FHM</t>
  </si>
  <si>
    <t>Strategy and Tactics Magazine No. 239</t>
  </si>
  <si>
    <t>https://m.media-amazon.com/images/I/41JhSvwuF1L.jpg</t>
  </si>
  <si>
    <t>222d7e67-a2a2-4f5e-b634-ab3cdb356753</t>
  </si>
  <si>
    <t>B08CK41CS7</t>
  </si>
  <si>
    <t>World War 2 1942 : Eastern Front Simulator Strategy Tactics Games</t>
  </si>
  <si>
    <t>Product description WW2: World War 2 Strategy &amp; Tactics games is the unlimited sequel to our Second World War: Western Front Strategy games. The war games are about to begin, act as commanders and lead your army to conquer the world! Relive the flame of the greatest battles in this military strategy WW2 war games! Features_x000D_
- Relive the flame of famous battles in world war 2, experience historical moments such as_x000D_
Civil War, Minsk Campaign, Siege of Kiev, Leningrad Defense War, Moscow Defense War, Mars Plan, and Kurs War in WW2. - Famous Generals, they all have unique strength:_x000D_
Rommel, Guderian, Manstein, Zhukov, Konev, Rokossovsky, Vatutin and other world war 2 generals will join this Global War game._x000D_
- Powerful firepower weapons: cavalry, infantry, navy, armored artillery, tanks, vehicles, submarines, battleships, heavy cruisers, destroyers... etc. that appeared in World War 2. The best equipment such as the German Tiger tank and the Soviet Katyusha rocket that appear in WW2. Gives you the best experience of strategy games._x000D_
- More than 30 large-scale battlefield maps in war games._x000D_
- Omnidirectional combat space for strategy games: naval, air, land._x000D_
- Morale system, lower your enemyâ€™s morale to weaken their firepower in the war games._x000D_
Conquer the world_x000D_
- Mobilize troops, charge into battle, rekindle the battle of the WW2._x000D_
- Lead the German army eastward or join the Soviets to defend your homeland in WW2._x000D_
- Command your army to accomplish strategic objectives in WW2 war games within a limited time. - Adjust strategic objectives according to the battlefield in WW2 war games, produce military units._x000D_
- Random events like guerrilla movements, landing operations, and voluntary recalls will ensure endless replayability and the uniqueness of each game session. Youâ€™ll be totally making your own history in the war games. - The combination of terrain, generals, weapons, and troops makes each battle unique and gives you the best experience of WW2 strategy games._x000D_
Legion_x000D_
- New troops &amp; weapons in the field of WW2 war games!_x000D_
Such as paratroopers, engineers. Use Katyusha rockets to sweep the battlefield!_x000D_
- Famous legions of WW2 such as Guderian's Grand German Division, Zhukov's army from the Defense of Moscow, and the famous troop Vikings, Imperial Divisions, and Devil Divisions._x000D_
- The proper arrangement of troops and the usage of generals is the key to victory in WW2 strategy games._x000D_
Domination_x000D_
- Production and construction, proper arrangement of resources lead you to win the WW2 war games._x000D_
- Win the battle to explore more famous battlefields in the WW2 strategy games._x000D_
- Develop your army with resources from conquered territories, upgrade the national technology._x000D_
- Study new technologies and improve the combat effectiveness of all units in WW2. Such as Improving car body weapons; firepower coverage; fuel; large buildings._x000D_
- Choose excellent generals to fight side by side, promote their ranks and pick the suitable skills for them in the war games._x000D_
Challenge_x000D_
- The fog of war, beware of enemy ambushes. Meanwhile, you can also use the fog to ambush the enemy._x000D_
- Terrain restrictions make the battlefield more complex; as a commander, youâ€™ll need to consider terrain restrictions._x000D_
- Challenge operations to test the limit of your commanding skill in WW2 strategy games._x000D_
- Win the war within the specified conditions, which will test your commanding skills._x000D_
New upgrade_x000D_
- Upgrade of WW2 strategy games visual effect, using a new engine to improve the game graphics._x000D_
- Render a more realistic WW2._x000D_
- battle perspective animation_x000D_
- Immersive background music and sound effects_x000D_
- More detailed help system; easy to understand every function in the war.</t>
  </si>
  <si>
    <t>https://m.media-amazon.com/images/I/81Ek7jVjNhL.png</t>
  </si>
  <si>
    <t>82aa8553-9caa-40da-8ec9-446884c94abb</t>
  </si>
  <si>
    <t>B07XJLKTLS</t>
  </si>
  <si>
    <t>Tower Defense - War Strategy Game</t>
  </si>
  <si>
    <t>Product description Tower Defense - War Strategy Game is a classic TD style strategy game. Tower defense fans will be delighted to experience._x000D_
Tower Defense - War Strategy Game - has countless enemy tanks, soldiers, aircraft, and war vehicles. And our enemies are at the border, ready to invade the territory. You must lead your army to fight to protect your area with all your might._x000D_
Tower Defense: Epic Wars - The colonial war game is an attractive tower defense game for experienced people as well as beginners. You are provided by the army with all kinds of war vehicles: rocket towers, anti-aircraft guns, giant guns, machine guns, guns or laser guns, mines ... All weapons are greatly designed for you to fight. won. Of course, you will have to manage your budget properly. this is a best tower defense._x000D_
In tower defense, when you are in danger, use ancillary weapons. When your enemies are too crowded, use rockets to clear them, or release poison gas to slow down the movement of enemies._x000D_
Tower Defense - War Strategy Game - has over 90 levels with 3 unique areas. This tower defense game has many effects and diverse landscapes. It is well worth exploring._x000D_
FEATURE:_x000D_
â€¢ Best Tower Defense - War Strategy Game._x000D_
â€¢ 90 awesome levels._x000D_
â€¢ Weapons with modern technology._x000D_
â€¢ Means of war diverse._x000D_
â€¢ Simple and effective interface._x000D_
â€¢ Many levels of military upgrades._x000D_
Tower Defense: Epic Wars is a strategy game we meticulously care about. The best features are used for a great experience. We are delighted if you like the game "Tower Defense: Epic Wars".</t>
  </si>
  <si>
    <t>https://m.media-amazon.com/images/I/81D1dPP6xQL.png</t>
  </si>
  <si>
    <t>03076481-4d45-4555-b0e9-6c30d0ba1bf9</t>
  </si>
  <si>
    <t>d521039d-ff7e-4ef7-8a32-e6b0ebb6307f</t>
  </si>
  <si>
    <t>21ae2bae-62e3-42a7-b5ab-7a499bf27bf5</t>
  </si>
  <si>
    <t>e38b9a44-155e-431e-97c7-1553b9113359</t>
  </si>
  <si>
    <t>3ed6acd3-589e-4a18-b4d1-e57debb094f3</t>
  </si>
  <si>
    <t>B000BBU0KS</t>
  </si>
  <si>
    <t>Dutch Blitz - Fast Paced Card Game for 2-4 Players Ages 8+, 160 Cards, Easy to Learn</t>
  </si>
  <si>
    <t>Product Description Developed in Pennsylvania Dutch country, Dutch Blitz is a card game that's exciting to play and easy to learn. Perfect for family game nights, or to play with a group of good friends, you'll enjoy spirited competition as you try to get rid of your 10 card Blitz pile before anybody else. Not as easy as it sounds, though, because players don't take turns. You have to be the fastest to place your cards in sequence and in the same respective colors on the center Dutch piles while using as many cards from your Blitz Pile as possible. When your Blitz Pile has been exhausted, you've won. The game includes four decks of 4 colorful playing cards and easy to follow instructions. Two to four players can play this fast moving game. Recommended for ages 8 and up. Dutch Blitz is a friendly family game where players try to compose sets of cards out of the deck in such a way as to get rid of their Blitz pile as soon as possible. This game was created by a German immigrant from Pennsylvania Dutch country, and this game is very popular with the Pennsylvania Dutch and Amish community even today. This is a simple game that is easy to learn, and fun for everyone! Contents of Dutch Blitz: 160 cards Instructions Contents include 160 cards and rules Fast moving game for up to 4 people Quick to learn and hard to master Great family game 6.2 x 3.5 x 1.2 inches 7.2 ounces. From the Manufacturer Developed in Pennsylvania Dutch country, Dutch Blitz is a card game that's exciting to play and easy to learn. Perfect for family game nights, or to play with a group of good friends, you'll enjoy spirited competition as you try to get rid of your 10-card Blitz pile before anybody else. Not as easy as it sounds, though, because players don't take turns. You have to be the fastest to place your cards in sequence and in the same respective colors on the center Dutch piles while using as many cards from your Blitz Pile as possible. When your Blitz Pile has been exhausted, you've won. The game includes four decks of 4 colorful playing cards and easy-to-follow instructions. Two to four players can play this fast-moving game. Recommended for ages 8 and up.</t>
  </si>
  <si>
    <t>https://m.media-amazon.com/images/I/71ZjYTpyP8L._AC_SL1500_.jpg</t>
  </si>
  <si>
    <t>9838e70d-104d-4ca2-8253-d6fa17a0ca98</t>
  </si>
  <si>
    <t>B010XBCPSK</t>
  </si>
  <si>
    <t>Mosaic: A Story of Civilization - Strategy Board Game for Adults and Family | Fast, Fun, Action-Selection and Area Control Game | 1-6 Players | Ages 14 and Up | 120 Minutes | by Forbidden Games</t>
  </si>
  <si>
    <t>Unleash your inner leader in Mosaic: A Story of Civilization, an epic strategy game by Forbidden Games that lets you build and expand your own society from humble beginnings. Starting as a small civilization, youâ€™ll navigate critical decisions across every aspect of growth, from constructing cities and towns to researching transformative technologies. Compete with other players for influence across the seven ancient Mediterranean regions, including Hispania, Gaul, Italia, and Egypt, as you lead your people toward dominance and prestige. With its innovative action-selection system, Mosaic offers endless strategic possibilities, ensuring each game unfolds in new and dynamic ways. Choose a leader with unique abilities to guide your civilization through golden ages, and earn epic achievements that leave a lasting legacy. Each component is beautifully crafted, from detailed city pieces to military units, creating an immersive experience for 2-6 players ages 14+. This game is perfect for fans of in-depth strategy and civilization-building, promising unforgettable game nights filled with competition and historical drama.</t>
  </si>
  <si>
    <t>https://m.media-amazon.com/images/I/917HNsxxBAL._AC_SL1500_.jpg</t>
  </si>
  <si>
    <t>19386cd7-045b-4473-b49f-54482e6c0385</t>
  </si>
  <si>
    <t>1a3bb20d-e359-4eab-be3c-669a80d68e21</t>
  </si>
  <si>
    <t>5578e056-5157-48a0-b7e0-68b3faea7a0c</t>
  </si>
  <si>
    <t>e834705e-3db2-4615-9493-b2956c1c10a6</t>
  </si>
  <si>
    <t>B07VCTYNJT</t>
  </si>
  <si>
    <t>Bamboozled - A Hilariously Fun Bluffing Dice &amp; Card Game. Family-Friendly Party Game for Kids, Teens &amp; Adults. Fast and Easy to Learn</t>
  </si>
  <si>
    <t>BAMBOOZLED is more than just a game â€“ it's a fun way to boost social skills, especially for kids. Players sharpen their strategies, get a taste of probabilities, and even polish up on their math! The best part? It's all about reading faces, sharing laughs, and communicating. Give Bamboozled a try and you'll find it's a brilliant way to learn about emotions and non-verbal cues. So whether it's a party for kids, adults, or a family get-together, BAMBOOZLED promises heaps of fun and a dash of learning in one go!</t>
  </si>
  <si>
    <t>https://m.media-amazon.com/images/I/81ddGoM8gUL._AC_SL1500_.jpg</t>
  </si>
  <si>
    <t>b5b76839-bd1c-4f0c-83ad-de586f6f2b5c</t>
  </si>
  <si>
    <t>fc14dddc-c63f-43cb-911a-14dc4abf50ac</t>
  </si>
  <si>
    <t>B0854G9JB5</t>
  </si>
  <si>
    <t>Genotype: Mensa Award Winning Genetics Board Game about Mendel's Pea Plants</t>
  </si>
  <si>
    <t>https://m.media-amazon.com/images/I/712siIWdoTL._AC_SL1500_.jpg</t>
  </si>
  <si>
    <t>d384b348-5336-48f0-a51e-dfd39a2c2792</t>
  </si>
  <si>
    <t>f62e3eab-615b-4fc6-9bbc-00aa14417597</t>
  </si>
  <si>
    <t>c72c324c-f59e-4ff3-85a0-c37eb79f960b</t>
  </si>
  <si>
    <t>B08R2BPLSN</t>
  </si>
  <si>
    <t>Skull Party Game (New Edition) | Bluffing Strategy Game | Fun Game for Game Night | Family Board Game for Adults and Teens | Ages 10+ | 3-6 Players | Avg. Playtime 30 Minutes | Made by Space Cowboys</t>
  </si>
  <si>
    <t>An ancient game of ornate skulls and dangerous roses, Skull is simple to learn but dangerously difficult to win. You must bluff, lie and pierce through the deceptions to expose the roses. Be wary, though - if you happen across a skull, the consequences are dire! Players will hold three rose cards and one skull. Add a card to the pile in front of you and when you feel lucky, announce your challenge and declare how many cards you will flip. Cards that show a rose are safe, but if you expose your opponent's hidden skull, you lose one of your own cards. Keep your cards to the bitter end to win this clever game of deception and perception!</t>
  </si>
  <si>
    <t>https://m.media-amazon.com/images/I/81OtpAsMXgL._AC_SL1500_.jpg</t>
  </si>
  <si>
    <t>b972ece7-5748-45fe-a75d-47dce9601c3d</t>
  </si>
  <si>
    <t>B0DK3Y28DR</t>
  </si>
  <si>
    <t>Six Second Scribbles USA: The frantically Fast, fantastically Fun Drawing Game | A Family Friendly Party Game for Kids, Teens and Adults</t>
  </si>
  <si>
    <t>https://m.media-amazon.com/images/I/914tnFufFiL._AC_SL1500_.jpg</t>
  </si>
  <si>
    <t>3d334577-cd89-4d73-b8ca-8e6385148bc7</t>
  </si>
  <si>
    <t>B0D4C1S1Q3</t>
  </si>
  <si>
    <t>Fantasy Flight Games Star Wars: The Deckbuilding Game: The Clone Wars Edition - Intense Galactic Battle Card Game, Strategy Game for Kids and Adults, Ages 12+, 2 Players, 30 Minute Playtime, Made</t>
  </si>
  <si>
    <t>War! The discovery of the droid factories on Geonosis and the sudden deployment of the Clone Army has set off the Clone Wars. The countless droid legions deployed by the Separatist Alliance have proven to be a fair fight for the Jedi, the guardians of the Galactic Republic. With the fate of the Republic at stake, the galaxy anxiously awaits the outcomeâ€¦ In the Clone Wars Edition of Star Warsâ„¢: The Deckbuilding Game, the galaxy-spanning war between the Galactic Republic and the Separatist Confederacy comes alive on your tabletop. In this easy-to-learn game, you and your opponent each choose a side, playing as either the Republic or the Separatists, and as the game progresses you both strengthen the power of your starting decks and work to destroy each otherâ€™s bases. The first player to destroy three of their opponentâ€™s bases wins the game! This edition serves as a standalone product that can also be combined with the original edition of Star Wars: The Deckbuilding Game.</t>
  </si>
  <si>
    <t>https://m.media-amazon.com/images/I/717Q7aHxZvL._AC_SL1500_.jpg</t>
  </si>
  <si>
    <t>655ce9f6-5115-4b2e-aef8-335c4cf3c545</t>
  </si>
  <si>
    <t>0e28e6f6-adf0-4da3-9424-3de53635cd15</t>
  </si>
  <si>
    <t>25d5e9d8-923a-4fc5-b183-78ca6059c008</t>
  </si>
  <si>
    <t>783dc418-2ff4-4005-bc88-ccffef9a9ab0</t>
  </si>
  <si>
    <t>f1c76d40-6de9-4826-ac3f-51344ed4cbdf</t>
  </si>
  <si>
    <t>B01CPQD4YK</t>
  </si>
  <si>
    <t>Ok2Win 3UP 3DOWN Card Game - Fast-Paced Easy-to-Learn Family Fun for Ages 7+</t>
  </si>
  <si>
    <t>https://m.media-amazon.com/images/I/61pqe-SabWL._AC_SL1285_.jpg</t>
  </si>
  <si>
    <t>ca78bd63-df8a-4bd4-957c-f8f1a814a65f</t>
  </si>
  <si>
    <t>B0DB2NJ6CL</t>
  </si>
  <si>
    <t>Survive The Island Board Game (2024 Edition) - Thrilling Escape Adventure with New Monsters! Fun Strategy Game for Kids &amp; Adults, Ages 8+, 2-5 Players, 45 Minute Playtime, Made by Zygomatic</t>
  </si>
  <si>
    <t>In this thrilling game, players try to escape a sinking island with the most possible treasuresâ€¦ But beware of lurking monstersâ€¦ And other players! This version of Survive The Island comes with a brand-new monster, a fifth player and a refreshed packaging.</t>
  </si>
  <si>
    <t>https://m.media-amazon.com/images/I/91qxkAomn6L._AC_SL1500_.jpg</t>
  </si>
  <si>
    <t>194ed596-01fb-48bb-a5e9-dfaab7a3640b</t>
  </si>
  <si>
    <t>B08P16S3ZM</t>
  </si>
  <si>
    <t>The Worst-CASE Scenario Card Game - All New Family/Party Game | 0% Trivia, 100% Humorous Fun</t>
  </si>
  <si>
    <t>The ALL NEWÂ Worst-CaseÂ Scenario Card Game is 0% trivia and 100% humorous fun.</t>
  </si>
  <si>
    <t>https://m.media-amazon.com/images/I/7162QTjcAHL._AC_SL1500_.jpg</t>
  </si>
  <si>
    <t>d440a4f6-0cfb-4567-9378-096c042f5cba</t>
  </si>
  <si>
    <t>B0BCHHDM3J</t>
  </si>
  <si>
    <t>Smirk &amp; Dagger, BOOP - Adorable 2 Player Strategy Board Game, 32 Cat and Kitten Pieces - Makes a Great Gift for Couples, Family, Adults and Kids, Ages 10+</t>
  </si>
  <si>
    <t>Smirk &amp; Dagger BOOP is a fun and fast-paced 2-player strategy board game featuring 32 unique cat and kitten pieces. Ideal for families, couples, and players ages 10+, the game combines quick decision-making and exciting challenges. With easy-to-learn rules and engaging gameplay, itâ€™s perfect for game nights, offering endless fun in 20â€“30 minute sessions. Whether for experienced gamers or beginners, BOOP delivers competitive fun with every roll of the dice. Perfect for gifting, itâ€™s sure to bring smiles to everyone involved.</t>
  </si>
  <si>
    <t>https://m.media-amazon.com/images/I/71hu0jWkn3L._AC_SL1500_.jpg</t>
  </si>
  <si>
    <t>e351b45c-b05c-4aa9-9778-4a7032a90923</t>
  </si>
  <si>
    <t>cf422b9c-5d9d-46dc-8e09-7d6634ac902c</t>
  </si>
  <si>
    <t>1f33b61d-947f-4f4d-93a8-7f4ad871b34c</t>
  </si>
  <si>
    <t>B07N8FN8R1</t>
  </si>
  <si>
    <t>Tabletop Strategy Game, Award Winning, Kid Teen Family Adult Game Nights and Party, 3D World Map Building, 2-4 Players, Ages 8+, Planet by Blue Orange Games</t>
  </si>
  <si>
    <t>A world is taking shape in the palm of your hands. Take on the role of super beings and compete to create perfect worlds with the ideal conditions for wildlife to flourish. In this very unique game, each player's board is a 12-sided 3-dimensional planet core. Throughout 12 turns, select landscape tiles representing oceans, deserts, mountains or frozen lands, and arrange them on your planet to create the best ecosystems. Win Animal Cards while fulfilling your own ''Natural Habitat'' objective and create the most populated planet in the universe! For 24 players, ages 8 and up. Play time: 30 minutes.Contents: 4 Planet Cores, 50 Magnetic Continent Tiles, 45 Animal Cards, 5 Natural Habitat Objective Cards, 1 First Player Token Illustrated Rules</t>
  </si>
  <si>
    <t>https://m.media-amazon.com/images/I/61yHZfyQpzL._AC_SL1000_.jpg</t>
  </si>
  <si>
    <t>26199cd9-5e2c-43b2-aa26-6aef0fa84802</t>
  </si>
  <si>
    <t>B09HWSVQG9</t>
  </si>
  <si>
    <t>Hasbro Gaming Clue Board Game Sabotage on The High Seas, Escape Room Game, Murder Mystery Games, 1-6 Players, 10+ (Amazon Exclusive)</t>
  </si>
  <si>
    <t>Youâ€™ve accepted an invitation to an all-expenses-paid vacation aboard the Lady Marigold II luxury yacht, a sought-after casino owned by Captain Melville. One night, a storm rolls in and the captain is spotted face down in the sea! As the boat takes on water, you and your fellow players are put to the test: Work together to escape the yacht and determine who pushed the captain overboard, where it happened, and why. This Clue Sabotage on the High Seas Escape &amp; Solve Mystery board game offers classic Clue characters and intrigue in a riveting escape room game. Players move their pawns around the gameboard that's built room-by-room, as they explore the yacht, draw cards, solve puzzles, unlock new rooms on the ship, and uncover clues. After es-caping the yacht, players review the clues and use deduction to make a correct accusation and win! This cin-ematic, single-play escape room experience is for 1-6 players, ages 10+, and it makes a great gift for fans of the original Clue game and murder mystery games. Hasbro Gaming and all related trademarks and logos are trademarks of Hasbro, Inc.</t>
  </si>
  <si>
    <t>https://m.media-amazon.com/images/I/71bOZ36qUgL._AC_SL1500_.jpg</t>
  </si>
  <si>
    <t>12477139-4cf2-45c1-8a58-5f5b40007a6a</t>
  </si>
  <si>
    <t>feca8385-4479-4d6a-9e8f-1759f4af4155</t>
  </si>
  <si>
    <t>B0D6WZRFLK</t>
  </si>
  <si>
    <t>Gamewright - Party to Go - Splurt - Think Fast, Say It First - Ages 10+, 2-8 Players</t>
  </si>
  <si>
    <t>Quick â€“ name something fun to play beginning with the letter S! Slide whistle? Slot machine? How about Splurt - the hilarious fast-reaction word game! Flip a card and be the first to shout out an answer that matches the clues. Can you name an animal containing 5 letters? A song ending in E? Think fast â€“ say it first â€“ win Splurt!</t>
  </si>
  <si>
    <t>https://m.media-amazon.com/images/I/71pAP5-8ChL._AC_SL1500_.jpg</t>
  </si>
  <si>
    <t>e55f66db-b47a-406e-80b9-8aca6a4d1b3f</t>
  </si>
  <si>
    <t>B0D65J7MZ6</t>
  </si>
  <si>
    <t>Title: Tiny Laser Heist â€“ Hilarious 3D Heist Game, Outsmart &amp; Negotiate for The Loot, Fun Cooperative Board Game for Ages 12+, Perfect for Game Nights &amp; Parties, 3-6 Players</t>
  </si>
  <si>
    <t>https://m.media-amazon.com/images/I/71U8evsZtrL._AC_SL1500_.jpg</t>
  </si>
  <si>
    <t>c03d190d-74e2-49e2-b140-d1bc8e83e5fe</t>
  </si>
  <si>
    <t>e9506107-8041-459c-ae2e-6132d57d1841</t>
  </si>
  <si>
    <t>B07CN6XBKJ</t>
  </si>
  <si>
    <t>Choose Your Own Adventure House of Danger Board/ Strategy Game | Cooperative Adventure Game for Adults and Kids | Ages 10+ | 1+ Players | Average Playtime 1+ Hours | Made by Z-Man Games</t>
  </si>
  <si>
    <t>The classic Choose Your Own Adventure series comes to life in this new narrative adventure game. Will you survive the House of Danger? Gather your friends for a perilous and laughter- lled adventure through the House of Danger itself. Make risky choices, collect items as you explore, and face off against dire challenges. Play again and again to uncover more secrets and different endings!</t>
  </si>
  <si>
    <t>https://m.media-amazon.com/images/I/81cz5R+dC+L._AC_SL1500_.jpg</t>
  </si>
  <si>
    <t>2d166aca-9cba-4fa7-b465-29f555c17935</t>
  </si>
  <si>
    <t>B01N3A4070</t>
  </si>
  <si>
    <t>Blue Orange Games Kingdomino Award Winning Family Strategy Board Game, 2-4 players</t>
  </si>
  <si>
    <t>Kingdomino uses tiles with two sections, similar to Dominoes. Each turn, each player will select a new domino to connect to their existing kingdom, making sure at least one of its sides connects to a matching terrain type already in play. The order of who picks first depends on which tile was previously chosen, with better tiles forcing players to pick later in the next round. The game ends when each player has completed a 5x5 grid (or failed to do so), and points are counted based on the number of connecting tiles and valuable crown symbols.</t>
  </si>
  <si>
    <t>https://m.media-amazon.com/images/I/81bFPs2FL0L._AC_SL1500_.jpg</t>
  </si>
  <si>
    <t>c16cbfca-330a-4198-a120-e35532901f10</t>
  </si>
  <si>
    <t>B08TPXXCPL</t>
  </si>
  <si>
    <t>Hasbro Gaming Connect 4 Marvel Spider-Man Edition Game | Strategy Board Games for Kids | 2 Players | Easter Gifts for Boys &amp; Girls| Ages 6+ (Amazon Exclusive)</t>
  </si>
  <si>
    <t>It's classic Connect 4 gameplay with a Marvel Spider-Man theme! In this Connect 4 strategy game, opponents choose to play as Peter Parker or Miles Morales, in a friendly neighborhood competition to own the grid! Players take turns dropping the discs into the grid, stacking them vertically, horizontally, or diagonally. Use strategy to block opponentâ€™s moves. Who will web their way to victory? The first player to get 4 of their discs in a row wins the game. The Connect 4 game is a fun indoor activity for kids. Bring out the game when the family gets together, and take it along for kids' play dates. The game is for 2 players, ages 6 and up. Copyright 2021 MARVEL. Hasbro Gaming and all related trademarks and logos are trademarks of Hasbro, Inc.</t>
  </si>
  <si>
    <t>https://m.media-amazon.com/images/I/817V6xI-78L._AC_SL1500_.jpg</t>
  </si>
  <si>
    <t>ee42f58b-e1a5-4f94-98dc-84d4820c526e</t>
  </si>
  <si>
    <t>B09RYSBS3F</t>
  </si>
  <si>
    <t>Reincardnated A Turn-Based Deck Drafting Card Game - Strategy Party Game for 2-6 Players on Family Game Night</t>
  </si>
  <si>
    <t>Reincardnated is a 2-6 player strategy game based on the theme of reincarnation. In Reincardnated each player starts the game as a 'Starter Being' which is one of eight plants in the game. Players are then given a hidden 'Life Purpose' card which relays goals and being types players should try to incarnate through game play. During game play, players take turn incarnating one of 60 unique beings which create each players 'Life Line'. By incarnating beings, players gain 'Karma' cards. These 'Karma' cards allow players to impact their own 'Life Lines' and their opponents such as killing/reviving beings, forcing unexpected incarnations and viewing 'Life Purposes' to better strategize. When a player reincarnates the 'Human Form', game play comes to an end. From here players reveal their unique 'Life Purpose' cards and add up their scores. Highest score wins. Reincardnated by Doolittle Gaming contains a total of 60 beings which can be reincarnated. The full game contains 154 poker sized cards.</t>
  </si>
  <si>
    <t>https://m.media-amazon.com/images/I/711LNt696EL._AC_SL1500_.jpg</t>
  </si>
  <si>
    <t>fa32c578-1857-49d6-9a55-56e6e7b6f628</t>
  </si>
  <si>
    <t>9de76070-c82b-4623-aa62-70a51ba7471b</t>
  </si>
  <si>
    <t>B0DT7J5N9F</t>
  </si>
  <si>
    <t>BeFree for Champions Board Game â€“ Cash Flow &amp; Money Management, Smart Investments &amp; Financial Freedom, Find Your Purpose &amp; Achieve Life Goals, Fun Strategy Game for Family &amp; Adults</t>
  </si>
  <si>
    <t>https://m.media-amazon.com/images/I/81K40znmadL._AC_SL1500_.jpg</t>
  </si>
  <si>
    <t>82584c68-d232-4011-9fa6-bd32038c6b14</t>
  </si>
  <si>
    <t>B0009XBY3A</t>
  </si>
  <si>
    <t>Sleeping Queens Fun Card Game for Kids and Families. Great for Kids aged 8+ and 2-5 Players, from Gamewright.</t>
  </si>
  <si>
    <t>Product Description Imagine a place where there's a queen of all pancakes, a king of cookies and a pack of over-protective dragons. If this sounds like something out of a dream, it actually is! Sleeping Queens was invented by 6-year-old Miranda Evarts, who thought up the game one night when she couldn't fall asleep. She awoke the next morning and with help from her older sister, Madeleine and her parents, Denise and Max created this wonderfully whimsical world of napping nobles. As you immerse yourself in the Evarts's fantasyland, you will find a game that helps develop memory, strategy, and elementary arithmetic skills. Just be careful when playing potion cards or you could wind up putting all the players to sleep! From the Manufacturer A Royalty rousing Card Game. Rise and Shine! The Pancake Queen, The Ladybug Queen and ten of their closest friends have fallen under under a sleeping spell and it's your job to wake them up. Use strategy, quick thinking and a little luck to wake these napping nobles from their royal slumbers. Play a knight to steal a queen or take a chance on a juggling jester. But watch out or wicked potions and dastardly dragon! The player who wakes the most queens wins. Ages 8 . 2-5 layers can play this game in approx.. 15 minutes. Contains 79 playing cards and rules of play in English.</t>
  </si>
  <si>
    <t>https://m.media-amazon.com/images/I/71u9rTUiE8L._AC_SL1500_.jpg</t>
  </si>
  <si>
    <t>503d20be-81a3-4ca4-bd73-6782df46d2af</t>
  </si>
  <si>
    <t>B07NHYYM1T</t>
  </si>
  <si>
    <t>Rummikub - The Complete Original Game With Full-Size Racks and Tiles in a Durable Canvas Storage/Travel Case by Pressman - Amazon Exclusive</t>
  </si>
  <si>
    <t>With more than 55 million units sold, Rummikub is one of the world's best-selling and most-played games! It's no surprise that Rummikub is so popular - it has all the elements that make a great game: It's easy to learn and fast moving, it's different every time It's played, it combines luck and strategy, and it changes quickly so every player has a chance to win until the very end. Players take turns placing numbered tiles in runs (consecutive numbers of the same color) and groups (three or more of the same number in different colors), Rummy style. It's easy to learn, but packed with strategy - the "board" changes all the time as players adjust the tiles on the table. Be the first player to play every tile on your rack to win! Tiles come with a canvas bag for easy storage, so you can enjoy Rummikub wherever you go! For 2-4 players, ages 8 and up.</t>
  </si>
  <si>
    <t>https://m.media-amazon.com/images/I/71GGBd1azKL._AC_SL1500_.jpg</t>
  </si>
  <si>
    <t>59802e0b-55ae-489d-bc13-2b3bfffc3438</t>
  </si>
  <si>
    <t>B0CMJWS46D</t>
  </si>
  <si>
    <t>Chip Theory Games Too Many Bones: Age of Tyranny Strategy Board Game Add-On, Campaign Dice Builder RPG Game Accessory, 2-4 Players, Adults, Teens Ages 14+</t>
  </si>
  <si>
    <t>https://m.media-amazon.com/images/I/81egAlY9TeL._AC_SL1500_.jpg</t>
  </si>
  <si>
    <t>2215082a-0d0b-489c-a61b-60af61bce920</t>
  </si>
  <si>
    <t>B0D8LWTDHZ</t>
  </si>
  <si>
    <t>Avatar: The Last Airbender: Aang's Destiny, Cooperative Deck Building Strategy Board Game, Play as Aang, Katara, Appa &amp; More, Fun for Family Game Night, Ages 10+, 2-4 Players, 60 Minutes</t>
  </si>
  <si>
    <t>Experience the epic story-telling of Avatar: The Last Airbender in this easy-to-learn Deck-Building Game. Players will take on the heroic role of Aang and his allies and play cooperatively to defeat adversaries, complete objectives, and make their way through the Four Nations to restore balance to the world and fulfill Aang's destiny as the Avatar.</t>
  </si>
  <si>
    <t>https://m.media-amazon.com/images/I/81nNQXzHNfL._AC_SL1500_.jpg</t>
  </si>
  <si>
    <t>cc105308-bdb0-4aa8-aa2b-b69dddb17759</t>
  </si>
  <si>
    <t>B0CDL1MGJL</t>
  </si>
  <si>
    <t>Boss Monster 10th Anniversary Edition by Brotherwise Games, Strategy Board Game</t>
  </si>
  <si>
    <t>Boss Monster is the best-selling standalone card game that challenges players to become the ultimate villain by creating the deadliest dungeon! With over a million copies sold, this game is sure to be a hit at any table. Celebrate a decade of Boss Monster with the special 10th Anniversary Edition! Lure heroes to your dungeon with all new room cards and four new bosses. Itâ€™s been fine-tuned to be the perfect edition to introduce new players to the game. Thwart your opponents plans or buff your boss up with new spell cards! A modernized rulebook and quick start guide in this edition helps new and seasoned players alike. Do you have what it takes to be the baddest Boss in town, or will these puny heroes take your treasures? Find out in the all-new, special edition!</t>
  </si>
  <si>
    <t>https://m.media-amazon.com/images/I/71Sf7kI+FcL._AC_SL1500_.jpg</t>
  </si>
  <si>
    <t>3795280d-b5a2-4866-9319-46e0f6099881</t>
  </si>
  <si>
    <t>B07RTZBP93</t>
  </si>
  <si>
    <t>Hasbro Gaming Clue Junior Board Game for Kids Ages 5 and Up, Case of The Broken Toy, Classic Mystery Game for 2-6 Players</t>
  </si>
  <si>
    <t>It's the case of the broken toy in this "whodunit" game for kids. In this Clue Junior game, players are on a mission to discover which toy was broken, who broke it, and what time it was broken. Players roll the die to see if they can move their character, look under other character pawns, or peek under furniture tokens for clues. Kids can play detective, marking the detective notepad as they find clues, eliminate choices, and eventually solve the mystery. The game features classic Clue characters: Miss Scarlett, Col. Mustard, Mr. Green, Mrs. Peacock, Prof. Plum, and Dr. Orchid. Time for an accusation? Go for it! A correct accusation wins the game. Hasbro Gaming and all related trademarks and logos are trademarks of Hasbro, Inc.</t>
  </si>
  <si>
    <t>https://m.media-amazon.com/images/I/61S4QIjbDQL._AC_SL1000_.jpg</t>
  </si>
  <si>
    <t>7b140e46-a54c-47bd-b9ac-f3142f17dc8b</t>
  </si>
  <si>
    <t>f9b82098-2a5a-4adb-9766-040d0ed9e26c</t>
  </si>
  <si>
    <t>B00QPHUS54</t>
  </si>
  <si>
    <t>Strategy Games</t>
  </si>
  <si>
    <t>Product description For all the fans of strategy games this is a realy cool app, you find eight strategy games, not just one game like in the other apps._x000D_
This app is free and is just based on strategy games, this app allow you to play not only on your smartphone but also on you tablet._x000D_
Download it for free</t>
  </si>
  <si>
    <t>https://m.media-amazon.com/images/I/91MKTJQcTzL.png</t>
  </si>
  <si>
    <t>11b4a5a7-7525-4b32-824b-c3270c4eb893</t>
  </si>
  <si>
    <t>1ca20223-3bf8-473c-8062-a18e1defd40c</t>
  </si>
  <si>
    <t>B00EA1JCBI</t>
  </si>
  <si>
    <t>TRIXIE Cat Activity Brain Mover, Strategy Game for Mental Stimulation, Interactive Play for Cats, Treat Dispenser, Cat Toy</t>
  </si>
  <si>
    <t>Stimulate Your Cat's Mind and Body with TRIXIE Interactive Toys Keep your feline friend entertained and engaged with TRIXIEâ€™s selection of interactive cat toys and food puzzle toys. Our enriching toys are designed to challenge your cat's instincts, promote mental and physical stimulation, and provide hours of fun. From puzzle feeders to interactive toys, our collection offers a variety of options to suit every cat's personality and play style. Discover the perfect toy to spark your cat's curiosity and keep them active and happy. Unleash your cat's inner hunter with the TRIXIE Brain Mover Strategy Game; this interactive puzzle toy stimulates your cat's senses, encourages problem-solving skills, and provides a healthy outlet for their instincts. Filling the four unique modules with treats or food will create a rewarding experience that will keep your cat engaged and happy. Whether you have a playful kitten or a senior cat, the TRIXIE Brain Mover offers a fun and enriching way to enhance your cat's quality of life.</t>
  </si>
  <si>
    <t>https://m.media-amazon.com/images/I/61UV-7QaHkL._AC_SL1500_.jpg</t>
  </si>
  <si>
    <t>f897847b-4f33-4cc3-85a4-81927d9b10b2</t>
  </si>
  <si>
    <t>B0CGMQY8NK</t>
  </si>
  <si>
    <t>Balls Escape: Cut the Ropes</t>
  </si>
  <si>
    <t>Product description Navigate through challenging puzzles in Balls Escape: Cut the Ropes, a captivating game where you strategize to free the balls by cutting the ropes!_x000D_
Embark on a brain-teasing journey in Balls Escape: Cut the Ropes, a game that tests your problem-solving skills and strategic thinking. Encounter intricate puzzles where colorful balls are trapped and your task is to set them free by carefully cutting the ropes. With each level presenting new challenges and obstacles, you'll need to use logic and precision to guide the balls to their escape. Get ready for a satisfying and mentally stimulating adventure!_x000D_
How to Play:_x000D_
Observe the setup: Study the arrangement of balls, ropes, and obstacles._x000D_
Strategize your cuts: Plan where to cut the ropes to release the balls._x000D_
Free the balls: Execute your cuts to safely guide the balls to freedom._x000D_
Progress and challenge: Navigate through increasing difficulty levels and intricate designs.</t>
  </si>
  <si>
    <t>https://m.media-amazon.com/images/I/710z2U4SuFL.png</t>
  </si>
  <si>
    <t>7398d9eb-238b-4281-b2d5-d61e8b18e9dd</t>
  </si>
  <si>
    <t>c65b072b-a9f5-4b77-9886-c21daffedce6</t>
  </si>
  <si>
    <t>8d202aab-70d6-4096-aa56-e72981df185f</t>
  </si>
  <si>
    <t>f17de97d-a95d-4993-919c-2ed86b7d3623</t>
  </si>
  <si>
    <t>B00005JG3Y</t>
  </si>
  <si>
    <t>Pass The Pigs by Winning Moves Games USA, a Hilarious Pig Dice Game, Family Favorite for Over 40 Years, for 2 or more Players, Ages 7+ (1046)</t>
  </si>
  <si>
    <t>Product Description These two little pigs will keep you entertained all day long. The Pass The Pigs classic party game consists of two pigs - which you use as dice- a pad, two pencils and a carrying case. Roll the pigs as many times as you dare on your turn to score points. Just don't role a "Pig Out" or an "Oinker." For example, if both pigs land on all fours, that's called a "Double Trotter" and you'll earn 20 points. Other classic scoring rolls include standard (single) Trotters, Razorbacks (standard and double), the famous Leaning Jowler, and more! The first person to 100 points wins. Makes an ideal travel game with its small plastic carrying case. Amazon.com How's your tolerance for puns? You'll need some for Pass the Pigs, a simple game of chance built around a pig theme. Instead of dice, you roll two cute pink piglets, and you gain or lose points depending on how the critters land. For example, if both land on all fours, called a "double trotter," you get 20 points; if they land lying opposite each other, called a "Pig Out," you gain no points and cede your turn. There are a number of other rules as well as a variation called "Hog Call." This would be a good travel game (the pigs, instructions, and scoring pad fit in a small, tidy box) or a fine present for someone who's, well, into pigs! --Elisa Murray P.when('A').execute(function(A) { A.on('a:expander:toggle_description:toggle:collapse', function(data) { window.scroll(0, data.expander.$expander[0].offsetTop-100); }); }); From the Manufacturer Classic party game for over 25 years, now completely redesigned with a cool new carrying case. Roll the pig dice and earn points based on the position of you pig. Compete to be the first to reach 100 points. See more</t>
  </si>
  <si>
    <t>https://m.media-amazon.com/images/I/819hbIzLEGL._AC_SL1500_.jpg</t>
  </si>
  <si>
    <t>3cdf63f3-db9f-4a71-b450-d086e0547edb</t>
  </si>
  <si>
    <t>e3f8d679-e9db-4627-95d1-3ecb2af3d68b</t>
  </si>
  <si>
    <t>B0CQR53FTD</t>
  </si>
  <si>
    <t>GOTHINK Code Breaker Board Game - Wooden Strategy Game of Codemaker vs. Codebreaker - 2 Player Battle of wits, Color Brain Game - STEM Toys Gift for Kids 8+ Ages and up - Family Games</t>
  </si>
  <si>
    <t>https://m.media-amazon.com/images/I/71YvwW5XJDL._AC_SL1500_.jpg</t>
  </si>
  <si>
    <t>c4353777-cecf-437f-b702-6d561a49105c</t>
  </si>
  <si>
    <t>8d30c514-7406-4d95-bfce-715f7a57f32d</t>
  </si>
  <si>
    <t>4199283b-8ddb-4c40-abdb-9ea995d89c04</t>
  </si>
  <si>
    <t>B0DB6C3QPV</t>
  </si>
  <si>
    <t>Burnt Island Games Endeavor Deep Sea â€“ Exploration Strategy Board Game Underwater Adventure for 1 to 4 Players Ages 14+</t>
  </si>
  <si>
    <t>Embark on an underwater adventure with Endeavor Deep Sea by Burnt Island Games. This exploration strategy board game immerses players in the mysteries of the deep sea, offering engaging gameplay and endless discoveries. Suitable for 1-5 players and ages 13 and up, Endeavor Deep Sea is perfect for solo play or group gatherings. With its high replay value, each game presents new challenges and adventures, ensuring continuous fun. Dive deep and explore the unknown in this thrilling and strategic board game that everyone will enjoy.</t>
  </si>
  <si>
    <t>https://m.media-amazon.com/images/I/71a0F-7JQML._AC_SL1500_.jpg</t>
  </si>
  <si>
    <t>a261ada6-b3b4-4e49-99cd-664887edca6c</t>
  </si>
  <si>
    <t>051cbdf4-2a34-479e-b6ba-9cc698e56d80</t>
  </si>
  <si>
    <t>1f370f78-f795-48cf-8ba3-6f234a4473da</t>
  </si>
  <si>
    <t>B0CSYSMWKW</t>
  </si>
  <si>
    <t>Spin Master Games, SolidRoots Thief, High-Speed Card Game from the Makers of Mind The Gap, for Friendsgiving, Family Parties, Birthdays &amp; More, 2-8 Players, for Ages 10 &amp; Up</t>
  </si>
  <si>
    <t>In Thief, you will take on the role of either crafty Robbers attempting a daring heist or valiant Cops trying to thwart their plans. Each team uses their cards to steal/return Treasures while moving their car along the road to the crime scene. In this tactical game, you need to keep a close eye on your opponents to make sure the game ends with you in first place. Use your cards to steal (if you are Robbers)/return (Cops) or move your car along the board. The goal is to hold more treasure when the first player crosses the finish line. Be strategic with your choices and work with your team to beat your opponents. For 2-8 players, ages 10 and up. Find your newest favorite board game, beach games, &amp; games for camp, plus amazing 12 year old girl gifts, 13 year old girl gifts &amp; trending gifts for teens now. Shop more board games for family night, games for kids 8-12, children's games, family games for kids and adults, board games for 5-7 year olds, family board games &amp; more to make big fun family memories with Spin Master.</t>
  </si>
  <si>
    <t>https://m.media-amazon.com/images/I/812lujkLJ5L._AC_SL1500_.jpg</t>
  </si>
  <si>
    <t>953e7adf-754d-4afe-bdf9-f4540b9e33fe</t>
  </si>
  <si>
    <t>B0DB2VDYWJ</t>
  </si>
  <si>
    <t>Looot - Pillage and Raid to Become Leader of The Vikings | Casual Strategy Game Night | Ages 10+ | 2 to 4 Players | 45 Minutes</t>
  </si>
  <si>
    <t>https://m.media-amazon.com/images/I/81B7oiGIYkL._AC_SL1500_.jpg</t>
  </si>
  <si>
    <t>4773efc9-33fe-470f-951f-61d4de3feb8c</t>
  </si>
  <si>
    <t>295a78c0-5f9c-48d3-bedf-76ca43cbf05a</t>
  </si>
  <si>
    <t>c14a23ca-f370-4da1-87f2-71a24f7e3d9e</t>
  </si>
  <si>
    <t>ac43d85d-d77a-40cf-b1a7-40f80c36e467</t>
  </si>
  <si>
    <t>B00006YYY5</t>
  </si>
  <si>
    <t>Mattel Games, Skip-BO Card Games for Ages +7, Card sequencying Family Game from UNO Creators, 52370, Display</t>
  </si>
  <si>
    <t>Skip-Bo is the ultimate sequencing card game from the makers of UNO! Players use skill and strategy to create stacks of sequentially numbered, ascending cards (2,3,4â€¦) until they have no more left to play. Once everyone is dealt their own personal stockpile of cards, play begins by drawing from a central pile and building up to four â€œbuildâ€ piles. The Skip-Bo â€œwildâ€ cards break up static situations and may be played as any number. Use these cards wisely to win! The first player to use all of their Skip-Bo stockpile cards is the winner! Includes 162 cards and instructions. For ages 7+.</t>
  </si>
  <si>
    <t>https://m.media-amazon.com/images/I/710-HSHeW7L._AC_SL1500_.jpg</t>
  </si>
  <si>
    <t>b19b7509-3e36-41f3-a6f3-d2d74fb246e8</t>
  </si>
  <si>
    <t>B08C1KG66H</t>
  </si>
  <si>
    <t>Regal Games Shut The Box Game - Fun Table Math Game with Wooden Board for Adults &amp; Kids - 12 Spots Dice Game with 2+ Player Games - Ideal for Game Night, Travel - (Ages 8+)</t>
  </si>
  <si>
    <t>The Regal Games Shut The Box 12 Spot Game comes with everything you need to play, including a wooden box with green felt and 2 dice for 2+ players. Constructed of solid wood, you can rest assured youâ€™re purchasing a high-quality board game that is built to last. Regal Games is focused on the quality and selection of all their family board games. Shut The Box is a game that people of almost all ages can enjoy, making it a unique and entertaining gift for friends and family for many occasions.</t>
  </si>
  <si>
    <t>https://m.media-amazon.com/images/I/71hoQBXO35L._AC_SL1500_.jpg</t>
  </si>
  <si>
    <t>ee328960-3e0b-4de1-b362-7e2cd3c93adb</t>
  </si>
  <si>
    <t>B0CBL6GSL7</t>
  </si>
  <si>
    <t>Chupacabra Survive The Night by Steve Jackson Games, Strategy Board Game</t>
  </si>
  <si>
    <t>Can you survive the night? Night falls, and the bloodsucking Chupacabra stalks its prey. Its red eyes mean doom . . . Divide up the 24 glow-in-the-dark dice. When you roll a Chupacabra, you can take dice from your opponents â€“ but they can do the same to you. Claim all the dice, and be the only one to survive the night!</t>
  </si>
  <si>
    <t>https://m.media-amazon.com/images/I/71k6HsCN2yL._AC_SL1500_.jpg</t>
  </si>
  <si>
    <t>9a522ebc-7a88-472f-ab23-bdd3f8cbb4ad</t>
  </si>
  <si>
    <t>4c0aff2b-5488-47de-88ae-dbeb6037ba54</t>
  </si>
  <si>
    <t>7945aac3-9893-45dc-a85f-daab62448136</t>
  </si>
  <si>
    <t>7ea54a4b-28e4-4154-ae97-93681b167a83</t>
  </si>
  <si>
    <t>B01K9MNAOG</t>
  </si>
  <si>
    <t>7 Wonders Duel Pantheon Board Game EXPANSION | 2 Player Game | Strategy Board Game | Civilization Board Game for Game Night | Board Game for Couples | Ages 10+ | Made by Repos Production</t>
  </si>
  <si>
    <t>Gods and goddesses enter the fray in the Pantheon expansion for the award-winning two-player card game 7 Wonders Duel . Pantheon enables players to recruit deities from five different ancient Mediterranean cultures to become patrons of their developing cities. Each god or goddess offers a powerful blessing such as fabulous wealth, military fortitude, or the chance to thwart an opponentâ€™s plans. Grand Temple cards make the gameâ€™s final Age intensely competitive by offering unprecedented points to the player who best devotes his or her city to divine concerns.</t>
  </si>
  <si>
    <t>https://m.media-amazon.com/images/I/71rNlloJ6BL._AC_SL1500_.jpg</t>
  </si>
  <si>
    <t>6e0d3775-0cfc-481a-8e8e-3bf14d2a89fb</t>
  </si>
  <si>
    <t>7c5a8898-c29e-497b-9474-5c2091de25bf</t>
  </si>
  <si>
    <t>B07B7TTRDF</t>
  </si>
  <si>
    <t>Thames &amp; Kosmos | Targi | Two Player Game | Strategy Board Game | Golden Geek Award Nominee | Kennerspiel Des Jahres Award Finalist</t>
  </si>
  <si>
    <t>A Targi is a male member of the Tuareg people, who live in the Sahara desert. As tribe leader, you will be trading dates, salt, and pepper to obtain coveted gold coins and advantages. In the game, the desert is a five-by-five grid of cards. Position your Targi figures on the cards that border the desert. You carry out the actions of those cards as well as the cards at the crossroads between them. If you don't go to the merchant, you won't be able to trade â€” and even worse, your opponent will. Or maybe a caravan will bring the merchandise you desire. There are many choices to consider. But don't wait too long, the desert is harsh and you might miss an opportunity to make a deal. In the next round, a completely different set of offerings will be on the table. The goods cards are the means to the end of getting highly desired tribe cards. These in turn bring advantages during the game and victory points at the end. You can win only if you plan shrewdly and always keep some gold in your pocket.</t>
  </si>
  <si>
    <t>https://m.media-amazon.com/images/I/81JveVo4gWL._AC_SL1500_.jpg</t>
  </si>
  <si>
    <t>5d63789f-b07a-4427-aa68-0d086942c4c2</t>
  </si>
  <si>
    <t>B0DPKMJ99H</t>
  </si>
  <si>
    <t>Magnetic Chess Gameï¼ŒMagnetic Chess Game with Stones, Magnetic Chess Game with Stringï¼ŒMagnet Gameï¼ŒBoard Games Strategy Game Family Games for Adults</t>
  </si>
  <si>
    <t>https://m.media-amazon.com/images/I/71RceEsq+TL._AC_SL1500_.jpg</t>
  </si>
  <si>
    <t>5e20dd7b-0164-46f2-91cd-cc718ba02f61</t>
  </si>
  <si>
    <t>a323fb23-a38b-460f-996e-05022ccbf5f0</t>
  </si>
  <si>
    <t>e2e845d8-8c5b-4e6e-8477-42e94c9e66b7</t>
  </si>
  <si>
    <t>b663b94e-b0c3-4a7b-b700-0d7d4b7ca780</t>
  </si>
  <si>
    <t>B07SRD8JJF</t>
  </si>
  <si>
    <t>University Games, Pizza Party Dice Game, Dice Game for Kids and Families, Ages 6+</t>
  </si>
  <si>
    <t>Pizza Party by University Games is an exciting, fast-paced matching game that's perfect for players of all ages. In this game, players compete head-to-head to create a perfect pizza by matching their topping tiles with the toppings on the order cards. The first player to complete their pizza wins the round, making for a thrilling and competitive experience. The game is designed for two players, and each round is quick, keeping everyone engaged and on their toes. The easy-to-understand rules make it accessible for younger players, while the element of speed and strategy keeps it fun for adults too. The vibrant, colorful toppings add to the fun, making the game visually appealing and exciting. Roll your dice to match the toppings on your slice. Keep rolling until they all match. Now grab another card and keep going! The first player to create a whole pizza pie wins! Pizza Party is great for family game nights, gatherings, or even as a quick and fun activity during a break. Its compact size makes it great for travel and vacations, ensuring you can enjoy a slice of fun wherever you are. Whether you're a pizza lover or just looking for a lively game, Pizza Party delivers a deliciously good time! Pizza Party is designed for 2 players, ages 6 and up. Add more players by adding additional copies of the game.</t>
  </si>
  <si>
    <t>https://m.media-amazon.com/images/I/61gu5ujtFcL._AC_SL1000_.jpg</t>
  </si>
  <si>
    <t>f2c71953-7d4f-4e8b-a138-6d802f62712e</t>
  </si>
  <si>
    <t>B00RCCAPPE</t>
  </si>
  <si>
    <t>Patchwork Board Game - A Two-Player Quilting Strategy Game by Uwe Rosenberg! Interactive Puzzle Game for Kids &amp; Adults, Ages 8+, 2 Players, 30 Minute Playtime, Made by Lookout Games</t>
  </si>
  <si>
    <t>Patchwork is a form of needlework that involves sewing together pieces of fabric into a larger design. In the past, it was a way to make use of leftover pieces of cloth to create clothing and quilts. Today, patchwork is a form of art, in which the designers use precious fabrics to create beautiful textiles. The use of uneven pieces of fabric in particular can result in real masterpieces and is therefore being practiced by a large number of textile artists. To create a beautiful quilt, however, requires effort and time, but the available patches just do not want to fit together. So choose your patches carefully and keep a healthy supply of buttons to not only finish your quilt, but to make it better and more beautiful than your opponentâ€˜s.</t>
  </si>
  <si>
    <t>https://m.media-amazon.com/images/I/81d8Ujfa1mL._AC_SL1500_.jpg</t>
  </si>
  <si>
    <t>9b4ca7cd-dc15-4fd5-8732-cea7aceff36f</t>
  </si>
  <si>
    <t>B0BGMHFCZJ</t>
  </si>
  <si>
    <t>Funko Big Boss Strategy Board Game for 2-6 Players Ages 10+</t>
  </si>
  <si>
    <t>Build your fortune from the ground up! The Golden Age of Industry has dawned. As skyscrapersâ€”and profitsâ€”soar to new heights, now is the time to build your fortune. Launch companies and invest in new industries to earn capital. Buy shares of burgeoning businesses and reap the rewards of lucrative mergers. If you play your cards right, youâ€™ll forge a legacy worthy of the title Big Boss. A strategy game by Wolfgang Kramer.</t>
  </si>
  <si>
    <t>https://m.media-amazon.com/images/I/71GdHNr5M-L._AC_SL1080_.jpg</t>
  </si>
  <si>
    <t>4441f677-5b26-4423-a37d-b7647338945c</t>
  </si>
  <si>
    <t>a1cc3408-c7e1-40ab-b0b8-8f2485cd06e8</t>
  </si>
  <si>
    <t>B08TPDFW51</t>
  </si>
  <si>
    <t>Hasbro Gaming Avalon Hill Diplomacy Cooperative Board Game, European Political Themed Strategy Game, Ages 12 and Up, 2-7 Players</t>
  </si>
  <si>
    <t>The Avalon Hill Diplomacy cooperative board game is a game of negotiation, cunning, and deceit. Through making deals and forming alliances, you'll expand your empire over pre-World War I Europe. You'll have to watch your back as you make and break deals, un-hatch traitorous plots, negotiate, and outwit others to gain dominance of the continent. It's a strategy game in which players must rely on their own cunning and cleverness, not the luck of the dice, to determine the outcome. It's a great choice for those who love multi-player strategy games, European political games, and cooperative board games. For 2-7 players, ages 12 and up, and can take about 6 hours to play. Avalon Hill and all related trademarks and logos are trademarks of Hasbro, Inc.</t>
  </si>
  <si>
    <t>https://m.media-amazon.com/images/I/71FfhJMXJlL._AC_SL1500_.jpg</t>
  </si>
  <si>
    <t>dc9ce612-06f7-4ed4-84b2-bc18f7f91d5b</t>
  </si>
  <si>
    <t>B0CDGMQMRT</t>
  </si>
  <si>
    <t>CZYY DND Foldable Mat Dry Erase TTRPG Map Grassland &amp; Desert Two-Sided Cardboard Terrain 27x23 Inches with Square Grid - Portable, Reusable Game Board for D&amp;D, Pathfinder and Tabletop RPGs (Style A)</t>
  </si>
  <si>
    <t>Are you tired of dealing with rolled-up maps that curl at the edges, constantly needing weights to hold them down during your epic gaming sessions? Our Foldable DND Mat offers an innovative solution to these common problems, creating a seamless and enjoyable tabletop RPG experience.</t>
  </si>
  <si>
    <t>https://m.media-amazon.com/images/I/81vGW6Rn9yL._AC_SL1500_.jpg</t>
  </si>
  <si>
    <t>fbb31553-57ab-4ca3-9342-b61792142235</t>
  </si>
  <si>
    <t>3f48ce66-1454-4536-b0a4-b4006c1d977c</t>
  </si>
  <si>
    <t>B08H52FSBG</t>
  </si>
  <si>
    <t>Strategy Board Game Extension for Kids, Teens and Family, Tabletop Game Nights, Ages 10 &amp; Up, 2 to 4 Players, Photosynthesis Under The Moonlight by Blue Orange Games</t>
  </si>
  <si>
    <t>Enhance the world of Photosynthesis with the Under the Moonlight expansion! The moon turns in the opposite direction of the sun and casts its moonlight into the woods. Players collect lunar points for their new forest animal to activate special powers. Which one of the 8 animals will be yours? The boar collects trees, the hedgehog plants seeds, the fox steals and moves seed around, the owl turns lunar points into sun pointsâ€¦ Strategically position your animal by the moonstones, activate their capabilities at the right time, and be careful to not stay too long in the shadow of the Great Elder Tree! This expansion requires the base game Photosynthesis to play.</t>
  </si>
  <si>
    <t>https://m.media-amazon.com/images/I/61BMYLvUDDL._AC_SL1000_.jpg</t>
  </si>
  <si>
    <t>cc650ad1-2416-431a-bb1a-e60898c76805</t>
  </si>
  <si>
    <t>B00000IV34</t>
  </si>
  <si>
    <t>SET Enterprises SET - The Family Card Game of Visual Perception - Race to Find The Matches, For Ages 8+,81 Cards, Rules included</t>
  </si>
  <si>
    <t>SET is one of the most awarded games of all time! Race to find as many SETs as you canâ€”the player with the most SETs at the end of the game wins! Play SET solo or with as many people as you can fit around the table! Itâ€™s perfect for travel, parties or as a quick after-dinner game. Fast-moving and fun, SET is a perfect for any get-together with family and friends! Itâ€™s triple matching mania that anybody can play, but nobody can stop! SET, although made as a game of fun, has a ton of educational value. Teachers love SET and use it in classrooms around the world. SET is also a perfect game to help keep your brain active and healthy. Exercise your brain while playing a game!</t>
  </si>
  <si>
    <t>https://m.media-amazon.com/images/I/71WSNhjK7+L._AC_SL1500_.jpg</t>
  </si>
  <si>
    <t>c3b33112-8cd8-453a-b03f-3d1107eeac15</t>
  </si>
  <si>
    <t>B003TOKTEG</t>
  </si>
  <si>
    <t>TRIXIE Mad Scientist Turn Around Dog Puzzle Toy, Intermediate (Level 2) Strategy Game, Dog Activity Treat Toy for Dogs</t>
  </si>
  <si>
    <t>Dogs are very playful and intelligent animals. Channel their energy and curiosity into something positive with TRIXIE's Mad Scientist for Dogs. It's designed for the intermediate canine gamer. Simply place treats inside any of the three beakers and cover with our lids with holes. Once the beakers are correctly flipped and balanced upside down, the treats will be released. We've included two sets of lids, each with a different pattern of holes through which your dog must navigate the treat. Mix and match the lids for varying levels of difficulty. The non-slip rubber feet keep the game in place as your dog explores. We've also included an instructional booklet with tips and tricks for challenging and training dogs of all ages through play. Measures 9 x 7 x 13 inches. Weight 2 lbs.</t>
  </si>
  <si>
    <t>https://m.media-amazon.com/images/I/61ped1sisAL._AC_SL1500_.jpg</t>
  </si>
  <si>
    <t>58f20e78-ce6a-4656-9b25-c5d1abf0e63c</t>
  </si>
  <si>
    <t>113c4702-7539-43ea-a89a-f0642835a12e</t>
  </si>
  <si>
    <t>36ed0255-e483-4147-a15a-13a1fcb60965</t>
  </si>
  <si>
    <t>B0CYCQDSZW</t>
  </si>
  <si>
    <t>Noob: Hide or Run: Strategy games - stealth and seek</t>
  </si>
  <si>
    <t>Product description Embark on a thrilling escapade in "Hide or Run," the ultimate casual game that takes the excitement of dodging zombies to a whole new level! Immerse yourself in a world where survival is the key, and every move could be your last._x000D_
Key Features:_x000D_
Zombie Evasion Mastery:_x000D_
Navigate through a post-apocalyptic world teeming with zombies as you strive to reach the safety of the endpoint. Keep your wits about you, evade their relentless pursuit, and emerge as the ultimate survivor._x000D_
Dynamic Stealth Gameplay:_x000D_
Strategize and outsmart your undead adversaries by utilizing the environment to your advantage. Find disguises strategically placed throughout the levels to temporarily hide from the zombies' sight. Master the art of stealth to ensure a successful escape._x000D_
Resource Collection:_x000D_
Scavenge the surroundings for valuable resources that will aid you in your quest for survival. Every resource collected is a step closer to overcoming the zombie hordes. Upgrade your gear, unlock new abilities, and enhance your chances of outwitting the undead._x000D_
Diverse Zombie Threats:_x000D_
Encounter a variety of zombie types, each with its own distinct abilities and challenges. Adapt your strategy as you face different threats, and always stay one step ahead of the ever-growing menace._x000D_
Stunning Graphics and Immersive Sound:_x000D_
Immerse yourself in a visually captivating world, brought to life with stunning graphics and realistic animations. The immersive sound design will keep you on the edge of your seat, heightening the suspense with every step you take._x000D_
Endless Adventure:_x000D_
With a multitude of levels to conquer and an ever-evolving challenge, "Hide or Run" guarantees hours of thrilling gameplay. Test your survival skills and see how long you can outsmart the zombie apocalypse._x000D_
Are you ready to face the undead, or will you become just another victim in the post-apocalyptic chaos? Download "Hide or Run" now and prove that you have what it takes to survive in a world overrun by zombies! The ultimate test of wits and survival awaits. Can you escape the relentless pursuit of the undead? Find out now!</t>
  </si>
  <si>
    <t>https://m.media-amazon.com/images/I/81pAoy6mU3L.png</t>
  </si>
  <si>
    <t>6c8625dc-8834-4a0b-96c7-f8a6fbf0299a</t>
  </si>
  <si>
    <t>0e317a2f-83e4-4503-b460-0850396799b0</t>
  </si>
  <si>
    <t>B079TCL3J4</t>
  </si>
  <si>
    <t>Mattel Blokus Game</t>
  </si>
  <si>
    <t>Stake your claim and protect your territory with the Blokus game! It takes less than a minute to learn, but offers endless strategy and fun challenges for the whole family. Each player gets a set of 21 pieces â€“ in red, blue, green, or yellow â€“ then takes turns placing them on the board. Thereâ€™s just one rule: each piece you play must touch at least one other piece of the same color, but only at the corners! The goal is to fit the most pieces on the board. The game ends when no more pieces can be placed down, and the player with the lowest number remaining wins!Features:Perfect strategy game for the whole family â€“ less than a minute to learn with fun challenges for all ages!Players take turns placing their 21 pieces on the board: each piece must touch another of the same color, but only at the corners!Stake your claim and protect your territory by fitting as many of your pieces on the board as possible while strategically blocking your opponents!The game ends when no more pieces can be placed down, and the player with the lowest number remaining wins</t>
  </si>
  <si>
    <t>https://m.media-amazon.com/images/I/51gfThF3g+L._AC_.jpg</t>
  </si>
  <si>
    <t>142c5991-11dc-479d-834b-1a2625f94733</t>
  </si>
  <si>
    <t>B0D68DPZKZ</t>
  </si>
  <si>
    <t>AEG Undergrove | Tile Placement and Pick-up and Deliver Board Game | Trade Nutrients with Fungi to Grow New Trees | 1-4 Players | Ages 10+</t>
  </si>
  <si>
    <t>For over 300 million years, trees have traded with fungi in an underground symbiotic relationship known as "mycorrhizas".</t>
  </si>
  <si>
    <t>https://m.media-amazon.com/images/I/71SlbyM376L._AC_SL1500_.jpg</t>
  </si>
  <si>
    <t>e254f9f9-e96b-46e6-9034-7e7a7b63fbed</t>
  </si>
  <si>
    <t>B007VQL6F4</t>
  </si>
  <si>
    <t>GamePlan: strategy gamers tool</t>
  </si>
  <si>
    <t>Product description EXPERIENCE THE NEXT REVOLUTION IN TEAM GAMING_x000D_
--This is the fully unlocked version of GamePlan, with all features included and ready to use. A FREE version is available separately and GamePlan â€˜viewerâ€™ users can upgrade through a quick In-App Purchase--_x000D_
Connect, Communicate, and Control the battlefield with GamePlan!_x000D_
Designed to work with any FPS, RTS, MMO and Simulator game (and mods), GamePlan is a powerful and fun new way for serious gamers to play team based PC and Console games. Use your mobile device as a convenient second screen to discuss strategy and tactics in real-time before, during and after games, and take PvP and Co-Op gameplay to the next level with the perfect tool for the passionate gamer. ==================================== WHAT ARE PEOPLE SAYING?_x000D_
"...nothing short of phenomenal. It's an absolute must-have!" - TacticalGamer.com_x000D_
"...pretty much the coolest thing this side of the tablet and smartphone craze for the MMO gamer that takes their PvP seriously." - MMORPG.com "If you're active in a clan or multiplayer team operations then it is a very nice "must have". You can have it set next to your computer screen, and use it like another monitor while gaming." Chuck "Magnum" Ankenbauer - SimHQ.com "I can see it being essential for RTS clans." - TheBigGame.org "I am very impressed with how easy the app is to use, and the great and easy to use features it has. I am looking forward to the future of this!" Aaron - MMO gamer ==================================== CORE FEATURES * Connect with your team from any device (Android/iOS)._x000D_
* A powerful team organisation toolkit for ALL online multiplayer strategy and shooter games - perfect for tactical PvP and Co-Op gamers!_x000D_
* Designed to work seamlessly alongside existing gaming setup (PC/Console) to give a unique overview of team objectives._x000D_
* Use your device as a second screen whilst gaming as a window to a new world of clear communication!_x000D_
* Collaborate and plan battle strategies in real-time with intuitive tools. * Place waypoints, icons, symbols, draw lines and even text bubbles to inform your team of targets, objectives, enemies, threats, warnings and other useful information. * Start planning your next match even when you're not at your gaming rig! GamePlan is a Universal cross-platform app that works over any 3G or WiFi connection._x000D_
* Download free game maps in the MapLocker._x000D_
* Instantly and seamlessly share your own maps to the group._x000D_
See demo videos on our YouTube Channel: http://www.youtube.com/user/GamePlanLive_x000D_
====================================_x000D_
MORE INFORMATION_x000D_
* Cross-platform app for phones and tablets: connect to/with your team no matter what device they own. (Android/iOS)._x000D_
* Unlimited undo/redo that's synchronised between users._x000D_
* Up to 16 users in a real-time collaborative session._x000D_
* Use GamePlan the way YOU want. Create â€˜Command Groupsâ€™ so your team only see's what they need to see. * War rooms: easily create, host, search &amp; join password protected 'war rooms'. * Synchronisation: join existing rooms 'on-the-fly' and you will be synchronised, even with custom maps. * Online MapLocker: find, download and install free community supplied maps for any game from the built-in MapLocker. Add to the community by sharing your own maps._x000D_
* Custom maps: instantly share your own maps for games not yet in the MapLocker. They're securely and automatically broadcast to your current session._x000D_
* Robust networking: if you drop and reconnect, just pick up where you left off_x000D_
* Load the next map ahead of time and seamlessly drag your entire party into a new session._x000D_
* Toggle an overlay grid for quick reference without even taking your hands off the controls!_x000D_
* Too many features to list here. See our website for full details._x000D_
When words aren't enough, use the power of GamePlan to find the winning edge.</t>
  </si>
  <si>
    <t>https://m.media-amazon.com/images/I/81s1FDPCUcL.png</t>
  </si>
  <si>
    <t>87d6ee58-78b7-4d77-9b60-d60b58392fe7</t>
  </si>
  <si>
    <t>B00HHJ4210</t>
  </si>
  <si>
    <t>STONED - The Ultimate Strategy Game</t>
  </si>
  <si>
    <t>Product description Stoned is a strategy peg board game that is played between the computer or another player. To beat your opponent, you must outscore them. The game has two endings: The game is over when all pegs are filled with stones and no one can move or if "Fence" is selected in the options menu, either you or your opponent is able to build a fence between your two goals. Each player has a "Magic Stone" that can be used to cover one of your opponent's stones. The "Magic Stone" can only cover an opponent's stone that is not part of a fence. Enjoy the Ultimate Strategy Game!</t>
  </si>
  <si>
    <t>https://m.media-amazon.com/images/I/61KHKrELOiL.png</t>
  </si>
  <si>
    <t>0c5b89f8-2950-4714-8383-7e702558ed2f</t>
  </si>
  <si>
    <t>B09W7Q66WK</t>
  </si>
  <si>
    <t>Star Wars: Outer Rim - Unfinished Business Expansion - Strategy Game, Adventure Game for Kids &amp; Adults, Ages 14+, 1-4 Players, 3-4 Hour Playtime, Made by Fantasy Flight Games</t>
  </si>
  <si>
    <t>Youâ€™ve made a name for yourself in the Outer Rim, but there is still Unfinished Business. Hyperlanes through the Core Worlds hold the promise of untapped opportunities. The market is flush with new merchandise, from valuable cargo to tools of the trade. Just watch your step; the latest crop of bounties is even deadlier, and your rivals are looking to take you down! Unfinished Business, an expansion for Star Wars: Outer Rim, is packed with more of everything the game has to offer: characters, ships, gear, bounties, jobs, encounters, dice, and more! Two new tiles allow players to cross the galaxy by passing through the Core Worlds, and the new â€œfavorsâ€ and â€œambitionsâ€ change up how the game is played. Fire up your enginesâ€”itâ€™s time to get down to business.</t>
  </si>
  <si>
    <t>https://m.media-amazon.com/images/I/71ZeWPPXMiL._AC_SL1500_.jpg</t>
  </si>
  <si>
    <t>ee5f5f6c-ad01-4776-ba0e-93d5ad92c266</t>
  </si>
  <si>
    <t>B007I75792</t>
  </si>
  <si>
    <t>Slingshot Ninja Knockdown - Strategy Game</t>
  </si>
  <si>
    <t>Product description Slingshot Ninja Knockdown will challenge your ninja skills and take boredom and kick it over. This is a strategy puzzle game designed to test your ninja abilities and provide entertainment whenever you need it. Slingshot Ninja Knockdown physics style game is loaded with 25 unique and challenging puzzle levels._x000D_
To play, you aim the Slingshot by simply touching your finger on or around the slingshot and then move your finger back adjusting the direction and angle you need to Kick Over The Enemy. Then simply release the Slingshot to Attack.</t>
  </si>
  <si>
    <t>https://m.media-amazon.com/images/I/81Edbp34XML.png</t>
  </si>
  <si>
    <t>9e56f6a5-8616-4f97-8155-f9d000343545</t>
  </si>
  <si>
    <t>B0D6F8GQWK</t>
  </si>
  <si>
    <t>Kids Game Family Games, Strategy &amp; Balance Games for Party Table Game Night - Jumbo Tumblin Marble Game</t>
  </si>
  <si>
    <t>Unleash hours of laughter and suspense with the Jumbo Tumbling Marble Kids Game, a giant-sized twist on a classic favorite! This exciting game is perfect for families, friends, and anyone looking for a fun and engaging challenge. The premise is simple yet thrilling: a towering structure holds a collection of marbles. Players take turns carefully removing rods from the tower, testing their hand-eye coordination and strategic thinking. But watch out! If a player accidentally jostles the tower and sends the marbles tumbling down, it's game over! The player with the fewest dropped marbles wins, adding a layer of suspense and friendly competition. But the Jumbo Tumbling Marble Kids Game is more than just a game of chance. It's a fantastic way to develop critical skills in children. As they meticulously remove rods, they'll be honing their hand-eye coordination and fine motor skills. The game also encourages strategic thinking and problem-solving as players develop tactics to remove rods without causing the tower to crumble. This versatile game can be enjoyed anywhere, from lively family game nights to backyard barbecues. It's a perfect choice for parties, dorms, classrooms, or vacations, creating opportunities for laughter, teamwork, and friendly competition. The Jumbo Tumbling Marble Game is more than just a game, it's an experience that brings people together and fosters lasting memories. So, gather your loved ones, prepare for some giggles, and get ready for a tumbling good time with the Jumbo Tumbling Marble Game! Product Details: Yellow Ball x 7, Blue Ball x 7, Red Ball x 6; Cloth Bag x 1; Carry Bag x 1</t>
  </si>
  <si>
    <t>https://m.media-amazon.com/images/I/71u6+HX3qnL._AC_SL1500_.jpg</t>
  </si>
  <si>
    <t>d30da84c-c697-4cc1-a3bc-8fdbdb3903cc</t>
  </si>
  <si>
    <t>6f69f88e-0d3f-41c0-8402-4416cce7524b</t>
  </si>
  <si>
    <t>b81a0ec7-cf12-42dd-9a87-3051ec901dee</t>
  </si>
  <si>
    <t>B06XTS4LJY</t>
  </si>
  <si>
    <t>THE STRATEGY &amp; TACTICS MARCH - APRIL, 2017# 303 (SORRY NO ANY GAMES WITH THIS MAGAZINE)</t>
  </si>
  <si>
    <t>Condition: Like New : Seller Notes: â€œNOTE :: SORRY, NO ANY KIND OF KIT OR GIFT OR PACKAGE OR GAME COME WITH THIS MAGAZINE. JUST THE MAGAZINE ONLY. WHAT EVER KIT OR GIFT THEY ARE MISSING.FRONT COVER BOTTOM LEFT CORNER PAGE ROUGH OR DAMAGED.â€</t>
  </si>
  <si>
    <t>https://m.media-amazon.com/images/I/91NDTeJ3bWL._AC_SL1500_.jpg</t>
  </si>
  <si>
    <t>a8ec38e0-0ee3-426e-af85-6338198e07b2</t>
  </si>
  <si>
    <t>B0BL21B88R</t>
  </si>
  <si>
    <t>Oh My Brain , A Fast Playing Card Game Featuring Animal Zombies for 2 to 5 Players - 25th Century Games</t>
  </si>
  <si>
    <t>After a long day of hiking, you settle down around a campfire. A cute little bunny approaches your campsite. Big long ears, fluffy little tail, glowing red eyes...â€œHey! That bunny tried to bite me!â€œ In Oh My Brain, you must get rid of all of your cards as quickly as possible to avoid having your brain munched on by a horde of zombie animals! Discard your cards to stay ahead of the horde, and roll the Marshmallow die for bonus abilities!</t>
  </si>
  <si>
    <t>https://m.media-amazon.com/images/I/71GrwMlNpnL._AC_.jpg</t>
  </si>
  <si>
    <t>d750f2d3-af39-4350-b1ef-a02b6121595b</t>
  </si>
  <si>
    <t>b69499be-1702-4266-9544-6d400146e02a</t>
  </si>
  <si>
    <t>B0CFQFKN5L</t>
  </si>
  <si>
    <t>TRIXIE Flip Board XXL Dog Puzzle Toy, Intermediate (Level 2) Strategy Game, Dog Activity Treat Toy for Dogs</t>
  </si>
  <si>
    <t>Keep your pup engaged and entertained while contributing to their mental and physical well-being with TRIXIEâ€™s dog mental stimulation toys. Our dog treat dispensers are clever tools designed to stimulate your dog's mind and provide hours of fun and exercise. From simple to complex elements, our dog food puzzles will keep your furry friends guessing and reward them with delicious treats for their efforts, all while giving them a mental and physical workout. A TRIXIE intermediate-level 2 dog puzzle keeps dogs busy with mentally stimulating treat challenges that activate your dog's senses and tap into their instincts to hunt and forage for food. Designed with more obstacles and combined actions to solve puzzles, make the tasty reward more satisfying. TRIXIE dog enrichment toys provide mental and physical exercise, help relieve stress, and reduce boredom for happier, healthier pups. ALWAYS supervise your dog closely andÂ teach how the game works. Do not leave the dog alone with a food puzzle toy; do not let the dog chew on the game board or pieces. Inspect regularly for damage and remove if broken or parts become separated, as serious injury may result. This is for dogs only, not children's toys. When empty, store until theÂ next supervised playtime.</t>
  </si>
  <si>
    <t>https://m.media-amazon.com/images/I/61nu52iXMwL._AC_SL1500_.jpg</t>
  </si>
  <si>
    <t>887fc0fd-c536-448f-ab6c-0f3cc81b48ec</t>
  </si>
  <si>
    <t>B08CKD63KG</t>
  </si>
  <si>
    <t>TRIXIE Fun Board XXL Strategy Game for Larger Cats, Treat Puzzle Toy, Interactive Play, Mental Stimulation</t>
  </si>
  <si>
    <t>Stimulate Your Cat's Mind and Body with TRIXIE Interactive Toys Keep your feline friend entertained and engaged with TRIXIEâ€™s selection of interactive cat toys and food puzzle toys. Our enriching toys are designed to challenge your cat's instincts, promote mental and physical stimulation, and provide hours of fun. From puzzle feeders to interactive toys, our collection offers a variety of options to suit every cat's personality and play style. Discover the perfect toy to spark your cat's curiosity and keep them active and happy. Unleash your cat's inner hunter with the TRIXIE Fun Board XXL - now in a larger size for bigger cats! This interactive puzzle toy stimulates your cat's senses, encourages problem-solving skills, and provides a healthy outlet for their instincts. Filling the compartments with treats or food will create a rewarding experience that will keep your cat engaged and happy. Whether you have a playful kitten or a senior cat, the TRIXIE Fun Board offers a fun and enriching way to enhance your cat's quality of life.</t>
  </si>
  <si>
    <t>https://m.media-amazon.com/images/I/61Ml9my6U5L._AC_SL1500_.jpg</t>
  </si>
  <si>
    <t>9cc13e97-678f-498f-88de-b34615c62e49</t>
  </si>
  <si>
    <t>B0DSG1Y1JK</t>
  </si>
  <si>
    <t>Games Workshop Warhammer Middle-Earth SBG: Rohan Stronghold</t>
  </si>
  <si>
    <t>Rohan is a proud realm that has ever stood against evil, yet it is no stranger to war and turmoil. Even now, bands of Dunlendings and scouting Uruk-hai raid the villages and settlements, killing people, destroying farms, and burning whatever buildings remain standing. This multipart plastic kit builds a significant Rohan Stronghold for your armies to fight over in the Middle-earth Strategy Battle Game. The six houses offer a number of assembly options with double-sided house walls â€“ each with different details â€“ and a choice of decorations for the timber roof lintels. Each can be built with one of three porch options, and the kit also includes a number of fences, barrels, and ropes for you to further decorate your houses. Both watchtowers include a warning bell with which defenders can sound the alarm, and are proudly adorned with the horse-head icons of Rohan. Each palisade includes a walkway that is 25mm wide to accommodate archers or fighters manning the walls. The palisade gate ca</t>
  </si>
  <si>
    <t>https://m.media-amazon.com/images/I/816jurd0ZZL._AC_SL1500_.jpg</t>
  </si>
  <si>
    <t>5a5417c2-e078-4890-a202-78b27b3785d8</t>
  </si>
  <si>
    <t>B0016PUOTA</t>
  </si>
  <si>
    <t>VIDEO GAME CAREERS (STRATEGY GUIDE)</t>
  </si>
  <si>
    <t>https://m.media-amazon.com/images/I/41bBro2iS1L._AC_.jpg</t>
  </si>
  <si>
    <t>b9553da5-01b3-41c7-b4ae-b4e7bbb4041e</t>
  </si>
  <si>
    <t>B002SRSN70</t>
  </si>
  <si>
    <t>LEGEND OF ZELDA: SPIRIT TRACKS (VIDEO GAME ACCESSORIES)</t>
  </si>
  <si>
    <t>https://m.media-amazon.com/images/I/41Bai5M4D-L._AC_.jpg</t>
  </si>
  <si>
    <t>ac8bbbde-70e6-4229-ba66-8b5d01d59c36</t>
  </si>
  <si>
    <t>B0CKS1MNC3</t>
  </si>
  <si>
    <t>Dragonkeepers | Boardgame | Competitive Card Game | Fantasy Game| Baby Dragons | Strategy Game</t>
  </si>
  <si>
    <t>Even dragons start small. Before they can fly and breathe fire, they need to be well protected. As experienced dragonkeepers, this is exactly your task. To do this, you use the "magic book". The two open pages show you which dragons, and how many, you can take under your protection. It goes without saying you have a few clever tricks up your sleeve in order to manipulate the book in your favor. Can you be the best magical sheppard around?</t>
  </si>
  <si>
    <t>https://m.media-amazon.com/images/I/81HA7MwQqyL._AC_SL1500_.jpg</t>
  </si>
  <si>
    <t>17ce26f9-94b4-422a-95c0-9c31182a813b</t>
  </si>
  <si>
    <t>B09NP8KW81</t>
  </si>
  <si>
    <t>Z-Man Games Jabba's Palace A Love Letter Game - Rebel Bravery and Vile Deceit! Strategy Game for Kids and Adults Set in The Star Wars Universe, Ages 10+, 2-6 Players, 20 Minute Playtime, Made</t>
  </si>
  <si>
    <t>The home of the galaxyâ€™s most notorious gangster is a place of danger and deception. Its vile denizens thrive within, but the members of the Rebel Alliance have their own plans. Based on the beloved card game and set in the Star Wars universe, Star Wars: Jabbaâ€™s Palace - A Love Letter Game retains the simple and fun mechanics of the original as you utilize the talents of iconic characters from Return of the Jedi.</t>
  </si>
  <si>
    <t>https://m.media-amazon.com/images/I/71d-I0C8NVL._AC_SL1500_.jpg</t>
  </si>
  <si>
    <t>5ca29f4a-d938-4451-bf12-13adcf0efba2</t>
  </si>
  <si>
    <t>Monte Cook Games Cypher System Starter Set - RPG Tabletop Board Game Accessory</t>
  </si>
  <si>
    <t>Run any adventure you can imagine with ease and flexibility. The Cypher System is the critically acclaimed roleplaying game system that powers any campaign in any genre. Lauded for its elegance, ease of use, flexibility, and narrative focus, the Cypher System unleashes the creativity of GMs and players. The rules are unintrusive, but give you the power and sophistication to create any story, character, or adventure you can imagine. Whether youÃ¢â‚¬â„¢re a veteran gamer or new to tabletop RPGs, the Cypher System will be your new favorite game. And this Starter Set will have you playing it in no time!</t>
  </si>
  <si>
    <t>https://m.media-amazon.com/images/I/81g80f18I+L._SL1500_.jpg</t>
  </si>
  <si>
    <t>0c3a3057-83c1-4927-a701-19a32a55763e</t>
  </si>
  <si>
    <t>02dbb811-7307-4288-9b8f-3cc17feb57bd</t>
  </si>
  <si>
    <t>B07JZFN8WS</t>
  </si>
  <si>
    <t>Agricola (Revised Edition) Strategy Game Farming Game for Adults and Teens Advanced Board Game Ages 12+ 1-4 Players Average Playtime 90 Minutes Made by Lookout Games</t>
  </si>
  <si>
    <t>Agricola Board Game (For Advanced Players) (Packaging May Vary)</t>
  </si>
  <si>
    <t>https://m.media-amazon.com/images/I/81qWMPD9+LL._AC_SL1500_.jpg</t>
  </si>
  <si>
    <t>84a8c8e2-6451-4ba5-bcb3-c03fdde2f5e2</t>
  </si>
  <si>
    <t>1d8cf9ec-dca8-473f-80c0-97ac94f678f5</t>
  </si>
  <si>
    <t>B009SAAV0C</t>
  </si>
  <si>
    <t>The Resistance: Avalon Card Game - Thrilling Social Deduction Board Game - Quick Strategy &amp; Deception for 5-10 Players - Ages 13+ - 30 Minute Play Time - By Indie Boards &amp; Cards</t>
  </si>
  <si>
    <t>Product Description Step into the legendary world of Arthurian lore with The Resistance: Avalon, where strategy, deception, and social deduction meet in an exhilarating tabletop experience. This card game for 5-10 players immerses you in a high-stakes battle between the forces of good and evil. Take on roles as loyal knights of Arthur's Round Table or sinister minions of Mordred, as trust and betrayal unfold in every round. In Avalon, players must complete missions while unmasking traitors hidden among them. Deceive or deduce as the gameâ€™s narrative evolves, with fast-paced rounds that keep the tension alive. With intuitive rules, Avalon is perfect for newcomers while offering deep strategy to satisfy experienced players. A single game lasts about 30 minutes, making it a great choice for game nights or quick sessions on the go. Whether youâ€™re with family, friends, or fellow gaming enthusiasts, this portable card game delivers endless fun and suspense. Compact and travel-friendly, Avalon fits seamlessly into parties, vacations, or gatherings. Expand your experience with other games from the Dystopian Universe, including Coup and The Resistance, to dive deeper into a shared world of political intrigue and hidden agendas. Will you lead your allies to victory, or will betrayal tip the scales? Find out in The Resistance: Avalon, a must-have addition to your game collection. From the Manufacturer The Resistance: Avalon pits the forces of Good and Evil in a battle to control the future of civilization. Arthur represents the future of Britain, a promise of prosperity and honor, yet hidden among his brave warriors are Mordred's unscrupulous minions. These forces of evil are few in number but have knowledge of each other and remain hidden from all but one of Arthur's servants. Merlin alone knows the agents of evil, but he must speak of this only in riddles. If his true identity is discovered, all will be lost.</t>
  </si>
  <si>
    <t>https://m.media-amazon.com/images/I/81bfdMGLxoL._AC_SL1500_.jpg</t>
  </si>
  <si>
    <t>ec5a5c0c-39fd-49e2-aa36-aa5a5537e167</t>
  </si>
  <si>
    <t>B09LJVS68N</t>
  </si>
  <si>
    <t>Popdarts PRO Pack Game Set (Wigglenobber Target Marker) - Indoor, Outdoor Suction Cup Throwing Game - Competition with a POP</t>
  </si>
  <si>
    <t>https://m.media-amazon.com/images/I/7126HJ83ZsL._AC_SL1500_.jpg</t>
  </si>
  <si>
    <t>bebd3138-25fa-4e95-a3c6-3fba409afc5a</t>
  </si>
  <si>
    <t>83069c0c-4b6e-4683-ba66-0c509dd199b3</t>
  </si>
  <si>
    <t>B001P06GXY</t>
  </si>
  <si>
    <t>Mattel Games Blokus Trigon Strategy Board Game, Family Game for Kids &amp; Adults with Hexagonal Board &amp; Triangular Pieces (Amazon Exclusive)</t>
  </si>
  <si>
    <t>Product Description â€‹It's a chip off the ole BlokusÂ® but with a challenging twist! Each Triangular Trigon piece you play must touch at least one other piece of the same color, but only at the corners! Angles jut in every direction, so new strategies are always evolving. Think carefully! You can block and be blocked at any moment! The game ends when no more pieces can be placed down, and the player with the lowest number remaining wins! Quick to learn, challenging to master. For 2 - 4 players, ages 7 and up. Includes 1 recessed game board, 88 Trigon pieces in four bright translucent colors, and guide.â€‹ From the Manufacturer Blokus Trigon re-imagines the classic Blokus strategy game from a whole new angle â€“ instead of squares, each Trigon piece is formed of one or more triangles. Players take turns placing pieces of their chosen color on the board. Each new piece must touch at least one other piece of the same color, but only at the corners! The player who places the most triangles wins!</t>
  </si>
  <si>
    <t>https://m.media-amazon.com/images/I/81R93DBRtsL._AC_SL1500_.jpg</t>
  </si>
  <si>
    <t>f0963bb7-aece-4374-92fa-5775a8b3a242</t>
  </si>
  <si>
    <t>6d97069f-9e6e-4e72-8ab8-e5edc69cfe62</t>
  </si>
  <si>
    <t>15b9d086-3be9-443c-bc98-24ffc745f91c</t>
  </si>
  <si>
    <t>B07ZWX2PMH</t>
  </si>
  <si>
    <t>Beard Wizards Card Game for 2-5 Players by The Dusty Top Hat</t>
  </si>
  <si>
    <t>https://m.media-amazon.com/images/I/81mXHFoTkpL._AC_SL1500_.jpg</t>
  </si>
  <si>
    <t>46084f26-57f3-4faa-81bb-17ac7e539012</t>
  </si>
  <si>
    <t>B0BXZYYLST</t>
  </si>
  <si>
    <t>Zombie Chickens - Fun Family Card Games for Adults, Teens &amp; Kids - Survival Zombie Game, 3 Ways to Play: Competitive, Cooperative &amp; Solo (1-4 Players)</t>
  </si>
  <si>
    <t>https://m.media-amazon.com/images/I/81CYLefYzRL._AC_SL1500_.jpg</t>
  </si>
  <si>
    <t>9d3911ea-a385-448c-8398-7d89f495a02a</t>
  </si>
  <si>
    <t>B00004TZY8</t>
  </si>
  <si>
    <t>Mattel Games UNO Card Game, Multi, 8 x 3-3/4 x 81/100 in (42003)</t>
  </si>
  <si>
    <t>Product Description UNO is the classic and beloved card game thatâ€™s easy to pick up and impossible to put down! Players take turns matching a card in their hand with the current card shown on top of the deck either by color or number. Special action cards deliver game-changing moments as they each perform a function to help you defeat your opponents. These include Skips, Reverses, Draw Twos, color-changing Wild and Draw Four Wild cards. Youâ€™ll find 25 of each color (red, green, blue, and yellow), plus the eight Wild cards, inside the 108-card deck. If you canâ€™t make a match, you must draw from the central pile! And when youâ€™re down to one card, donâ€™t forget to shout â€œUNO!â€ The first player to rid themselves of all the cards in their hand before their opponents wins. Itâ€™s Fast Fun for Everyone! Includes 108 cards and instructions. Colors and decorations may vary. Amazon.com America's number one card game now has three new fun ways to play. The object of the game is to be the first to reach a score of 500. You can win points by getting rid of all the cards in your hand before your opponents do. You also earn points for cards left in your opponents' hands. The easy-to-follow instructions are included, as well as detailed descriptions of the game's variations and strategies. It travels well and is great for families; Uno can be played by up to 10 players. Enjoy--and may the best player win! --Peggy Etra P.when('A').execute(function(A) { A.on('a:expander:toggle_description:toggle:collapse', function(data) { window.scroll(0, data.expander.$expander[0].offsetTop-100); }); }); Brand Story By See more</t>
  </si>
  <si>
    <t>https://m.media-amazon.com/images/I/81o2DARcdHL._AC_SL1500_.jpg</t>
  </si>
  <si>
    <t>bfa4dd0e-801d-4fc9-a710-304cc58656a7</t>
  </si>
  <si>
    <t>48ff58db-b7c6-41df-83d9-be522f757a39</t>
  </si>
  <si>
    <t>24b9ab7c-182f-4d6e-8447-7daacab80cb9</t>
  </si>
  <si>
    <t>B0CZPNX6WH</t>
  </si>
  <si>
    <t>Harvest | Strategy Board Game for Adults, Families, and Couples | Cozy Whimsical Farming Experience | Easy-to-Learn Art | Quick 60-Minute Play for Game Night or Solo Challenge</t>
  </si>
  <si>
    <t>https://m.media-amazon.com/images/I/91vCZwpEZML._AC_SL1500_.jpg</t>
  </si>
  <si>
    <t>6c648a94-2860-4110-8134-38f4f622d779</t>
  </si>
  <si>
    <t>B0CJ5R18NH</t>
  </si>
  <si>
    <t>Top Waffle Card Game - Beautifully Delicious Game for Kids, Teens, Adults, and Family Game Night - Great Gift for Ages 7+, 2-6 Players, 30-45 Minutes</t>
  </si>
  <si>
    <t>https://m.media-amazon.com/images/I/71dC6T4FFqL._AC_SL1500_.jpg</t>
  </si>
  <si>
    <t>faed1bf3-f092-4869-8743-ad86352b252a</t>
  </si>
  <si>
    <t>d948b95a-ba2e-490a-ab33-8c89627dee3b</t>
  </si>
  <si>
    <t>5d909cc3-ea03-444d-af4d-0359a6403fdd</t>
  </si>
  <si>
    <t>B07JCB7DH1</t>
  </si>
  <si>
    <t>Stellar Factory Ravine: A Crafty and Cooperative Card Game</t>
  </si>
  <si>
    <t>https://m.media-amazon.com/images/I/71s8lb18gxL._AC_SL1500_.jpg</t>
  </si>
  <si>
    <t>2a8bcdb1-d49d-4028-8a13-dc5a74c9df9e</t>
  </si>
  <si>
    <t>14b15ca0-9d40-4a82-84df-2599400bca8c</t>
  </si>
  <si>
    <t>B0CJWWTQYL</t>
  </si>
  <si>
    <t>Elimino! A Fast Paced Card Game for Kids, Adults and Families, an Easy to Learn Game for a Fun Family Game Night | Ages 7+</t>
  </si>
  <si>
    <t>https://m.media-amazon.com/images/I/81+HJvVsKUL._AC_SL1500_.jpg</t>
  </si>
  <si>
    <t>3986aa55-3317-4e57-959b-9afb203d9989</t>
  </si>
  <si>
    <t>18e333d0-2157-46c0-9b00-ad4f09498424</t>
  </si>
  <si>
    <t>06a3f509-a945-4d49-a87b-cd0739d33a6a</t>
  </si>
  <si>
    <t>B0B124J1JG</t>
  </si>
  <si>
    <t>Akropolis | Strategy Game for Teens and Adults | Ages 8+ | 2 to 4 Players | 30 Minutes</t>
  </si>
  <si>
    <t>At the heart of the Mediterranean, rival cities seek wealth and glory. You are entrusted with the responsibility of guiding your Akropolis to reach new heights. Hire the most talented architects in ancient Greece to build housing, temples, markets, and barracks to ensure the city triumphs over others. Raise its prestige with thoughtful planning, creating districts and constructing plazas for even more glory. The fate of the city is in your hands!</t>
  </si>
  <si>
    <t>https://m.media-amazon.com/images/I/81QhBC4CjnL._AC_SL1500_.jpg</t>
  </si>
  <si>
    <t>a7760b52-4dba-4d94-88ec-90fff5f98f6e</t>
  </si>
  <si>
    <t>B0B8JKYSC3</t>
  </si>
  <si>
    <t>Endless Winter Paleoamericans Board Game | Prehistoric Territory Building Strategy Game for Adults and Kids | Ages 12+ | 1-4 Players | Average Playtime 60-90 Minutes | Made by Fantasia Games</t>
  </si>
  <si>
    <t>Endless Winter: Paleoamericans takes place in North America, around 10,000 BCE. Players guide the development of their tribes across several generationsâ€”from nomadic hunter-gatherers to prosperous tribal societies. Over the course of the game, tribes migrate and settle new lands, establish cultural traditions, hunt paleolithic megafauna, and build everlasting megalithic structures. Endless Winter is a euro-style game that combines worker placement and deck building in an innovative way. Each round, players send their tribe members to various action spaces, and pay for the actions by playing cards and spending resources. Tribe cards grant additional labor, while Culture cards provide a variety of unique effects. As an alternative, cards can be saved for an end-of-round Eclipse phase, where they are simultaneously revealed to determine the new player order, and trigger various bonus actions. The game features a novel blend of interwoven systems and mechanisms, such as multi-use cards, area influence, tile placement, and set collection. Plus, there are many viable paths to victory. After four brisk rounds, scores are tallied, and the tribe with the most points wins!</t>
  </si>
  <si>
    <t>https://m.media-amazon.com/images/I/71xBuSd5k8L._AC_SL1500_.jpg</t>
  </si>
  <si>
    <t>3d35d028-a9de-40eb-8821-efe71dd591e7</t>
  </si>
  <si>
    <t>98146c62-7e90-414e-8172-7d8a8af08b36</t>
  </si>
  <si>
    <t>7b302769-dd7d-479a-a807-14046bd66905</t>
  </si>
  <si>
    <t>B071DXCT5L</t>
  </si>
  <si>
    <t>Century Spice Road Board Game | Strategy/ Exploration/ Family Board Game | Ages 8 + | 2 to 4 Players | Average Playtime 30-45 Minutes | Made by Plan B Games,Multi-Colored,40000ENPBG</t>
  </si>
  <si>
    <t>IntroducingÂ Century, a series of exciting and wonderfully addictive stand alone, mixable games. Each title is set in different centuries, from the 15th to the 17th, and depicts the major trading systems and routes of these eras. While quick and easy to learn, the century trilogy will fully engage even the most strategic players. Discover the beauties of the spice trading road and its colorful markets with the amazing artwork by international renowned artist Fernanda SuÃ¡rez. Wrap your mind around simple and pure game mechanics combined with a touch of deck building system that lead to endless strategies and decisions.Â Century SpiceÂ road is truly an outstanding game. One you will play over and over and...over again!</t>
  </si>
  <si>
    <t>https://m.media-amazon.com/images/I/81qSEcx9PNL._AC_SL1500_.jpg</t>
  </si>
  <si>
    <t>3e3a7455-37c3-4331-a890-342a71775723</t>
  </si>
  <si>
    <t>96b92770-e6a0-4867-871d-6e2fe7e4def4</t>
  </si>
  <si>
    <t>B00U26V5A6</t>
  </si>
  <si>
    <t>CATAN Traders &amp; Barbarians Board Game EXPANSION - Customize Your CATAN Experience! Strategy Game, Family Game for Kids and Adults, Ages 12+, 3-4 Players, 90 Minute Playtime, Made by CATAN Studio</t>
  </si>
  <si>
    <t>Delve Deep Into Catan! In Catan: Traders &amp; Barbarians You'Ll Find Lots Of Cool New Ways To Explore Klaus Teuber'S Award-Winning Game Series. You Can Now Play With Just 2 Players! Add A Harbormaster, A Friendly Robber, Or Special Events. Play With A Wealth Of New Wooden Pieces, Board Tiles, And Capabilities. Even Link Your Games To Create An Intriguing Campaign. Use These 4 Variants And 5 Scenarios To Reinvent Your Catan Experience! 5 Challenging New Scenarios:The Fishermen Of Catan- Fish In The Great Lake Or Try Casting In Rich Coastal Shoals. A Fresh, Expanded, And Updated Version! The Rivers Of Catan- Not One, But Two Great Rivers Invite Flourishing Commerce. Bridge Them En Route To Glory And Wealth. The Caravans- Nomads Of The Oasis Seek Wool And Grain. Camel Caravans Offer Rich Trade Opportunities. Barbarian Attack- Eager For Booty, Vile Barbarians Land And Occupy Catan'S Fertile Shores. Brave Knights Unite And Ride To Battle Against The Invaders. Traders &amp; Barbarians- Your Wagons Transport Fine Marble, Glass, Tools, And Sand To Help Restore Catan'S Great Castle. Combine These Novel Scenarios To Create A Refreshing, Compelling Campaign! A Game Expansion For 3-4 Players Ages 12 And Older.</t>
  </si>
  <si>
    <t>https://m.media-amazon.com/images/I/71sMfyaQU4L._AC_SL1500_.jpg</t>
  </si>
  <si>
    <t>7df5d35a-5f68-45ec-ad01-327f2a53da7b</t>
  </si>
  <si>
    <t>9d3c80e3-b51c-4383-8fea-ed57a78979cd</t>
  </si>
  <si>
    <t>B08TX1GGSH</t>
  </si>
  <si>
    <t>The Crew - Mission Deep Sea | Card Game | Cooperative | 2 to 5 Players | Ages 10+ | Trick-Taking | 32 Levels of Difficulty | Endless Replayability</t>
  </si>
  <si>
    <t>In this highly-anticipated followup to the original cooperative card game â€” winner of the 2020 Kennerspiel des Jahres â€” players work together to search for the lost continent of Mu. This new adventure takes your crew deep down into the abyss on a search for the fabled sunken land. How far you get depends entirely on how well you work together as a team. Card by card, trick by trick, your search party will discover the challenges that lie ahead and forge a path to Mu. This new version of The Crew has the same innovative cooperative trick-taking mechanic as the highly lauded original game â€” but with some exciting new surprises! While communication between your crew members is severely limited by your submerged state, it is also critical to your success; finding the hidden land in the murky depths depends not only on winning tricks, but also on carefully negotiating the order in which they are won. If things donâ€™t go as planned, you might just be able to salvage the operation. But it will take near flawless execution and perhaps a little luck to finally reach Mu.</t>
  </si>
  <si>
    <t>https://m.media-amazon.com/images/I/71dY-l2nbBL._AC_SL1500_.jpg</t>
  </si>
  <si>
    <t>e4a95f12-4f93-4cdf-8bda-d58da12a57ab</t>
  </si>
  <si>
    <t>9843d294-b502-496a-bb03-bd55a8e00751</t>
  </si>
  <si>
    <t>c363c32f-53de-4f6c-a3f9-2a5c96f89ec7</t>
  </si>
  <si>
    <t>B07T4VLDW3</t>
  </si>
  <si>
    <t>No Escape Board Game - Strategy Board Games for Adults, Family Games, Party Games. Unique Strategic Space Sabotage Traitor Maze Game with Tiles - Fun for Kids, Teenagers, Adults. 2 to 8 Players.</t>
  </si>
  <si>
    <t>https://m.media-amazon.com/images/I/817F-YE6BFL._AC_SL1500_.jpg</t>
  </si>
  <si>
    <t>6fffb353-af3a-4205-a2c1-4952546a0502</t>
  </si>
  <si>
    <t>B07HFHJPB9</t>
  </si>
  <si>
    <t>Ramen Fury Card Game | Take-Out Themed Strategy Game | Fun Family Game for Adults and Kids | Ages 8+ | 2-5 Players | Average Playtime 30 Minutes | Made</t>
  </si>
  <si>
    <t>The use-your-noodle card game! Rush to prepare and slurp up delicious bowls of ramen filled with tasty ingredients. Collect combos of cards to score for different recipes while adding garnishes to boost your points. At the same time, watch out as other players throw spicy chili peppers your way or swipe foods right from your bowls! It's â€œtake thatâ€ fun that will have you calling for takeout!</t>
  </si>
  <si>
    <t>https://m.media-amazon.com/images/I/61lefoVr2UL._AC_SL1200_.jpg</t>
  </si>
  <si>
    <t>c235c704-142c-4799-b4ba-ad50c8636dc6</t>
  </si>
  <si>
    <t>e80065a8-b012-4d41-a8d9-381de226d746</t>
  </si>
  <si>
    <t>848526df-4ddc-4b1c-9887-d42038986b9a</t>
  </si>
  <si>
    <t>B0CC4PCQ25</t>
  </si>
  <si>
    <t>Piles â€“ Card Games â€“ Family Games â€“ for Kids 8 and Up â€“ for Adults â€“ Family Game Night â€“ Travel &amp; Memory Game â€“ Party Games â€“ 10 Mins</t>
  </si>
  <si>
    <t>https://m.media-amazon.com/images/I/71Imo8J5rZL._AC_SL1500_.jpg</t>
  </si>
  <si>
    <t>940314a0-f41e-4b3a-9c15-ed86ba95bd44</t>
  </si>
  <si>
    <t>B00NP7E05G</t>
  </si>
  <si>
    <t>Castles of Mad King Ludwig 2nd Edition - Beautiful Award-Winning Family Strategy Board Game for Families, Adults, Kids - from The Creators of One Night Ultimate Werewolf - Build Neuschwanstein Castle</t>
  </si>
  <si>
    <t>In this 1-4 player tile-laying game, players are tasked with building an amazingly extravagant castle for King Ludwig II of Bavaria...one room at a time. You see, the King loves castles, having built Neuschwanstein (the castle that inspired the Disney theme park castles) and others, but now he's commissioned you to build the biggest, bestest castle ever â€” subject, of course, to his ever-changing whims. Each player acts as a building contractor who is adding rooms to the castle they're building while also selling their services to other players. In the game, each player starts with a simple foyer. One player takes on the role of the Master Builder, and that player sets prices for a set of rooms that can be purchased by the other players. The Master Builder will then pick from the leftovers after the other players have paid the Master Builder for their rooms. When a room is added to a castle, the player who built it gains castle points based on the size and type of room constructed, as well as bonus points based on the location of the room. When a room is completed, with all entrance ways leading to other rooms in the castle, the player receives one of seven special rewards. After each purchasing round, a new player becomes the Master Builder who sets prices for a new set of rooms. After several rounds, the game ends, then additional points are awarded for achieving bonus goals, having the most popular rooms, and being the most accommodating to the King's demands, which change each game. Whoever ends up with the most castle points wins!</t>
  </si>
  <si>
    <t>https://m.media-amazon.com/images/I/91bfu6VF7hL._AC_SL1500_.jpg</t>
  </si>
  <si>
    <t>170f3750-438c-4896-b4b0-205742170599</t>
  </si>
  <si>
    <t>ccf6da96-e571-4ccf-aeae-f62c60faa83e</t>
  </si>
  <si>
    <t>B01DCGBMPU</t>
  </si>
  <si>
    <t>IELLO: Schotten Totten, Strategy Board Game, Easy to Learn, Claim Enough Stones to Win the Game, For 2 Players, 20 Minute Play Time, Ages 8 and Up</t>
  </si>
  <si>
    <t>A warm spring breeze flows through the valley as the birds begin to sing and the snow slowly melts away. Your precious village is slowly uncovered and the stone lines that define your property become visible. The earth is soft and the stones could easily roll just a bit into your neighbor's farm granting you the extra room your clan needs. No one will notice, right? Suddenly an arrow whizzes past your ear! It seems that your neighbor had the same idea and is now pushing stones to enlarge his property. Use your cards to create the best battle formations and defend your village. Claim enough stones to win the game! You'll need skill, cunning, and a bit of luck to defeat your opponent in this refreshed version of the classic game, Schotten-Totten from famed designer Reiner Knizia!.</t>
  </si>
  <si>
    <t>https://m.media-amazon.com/images/I/61iTOPzCWUL._AC_SL1000_.jpg</t>
  </si>
  <si>
    <t>fcdef35b-64b6-4bb3-a424-16344e187680</t>
  </si>
  <si>
    <t>B0CWJB3VM7</t>
  </si>
  <si>
    <t>Greater Than Games: Compile: Main 1 - Area Control Strategy Card Game, Play As Competing Artificial Intelligence, Ages 14+, 2 Players, 20 Min</t>
  </si>
  <si>
    <t>COMPILE: MAIN 1 - Vision flickersâ€¦ blink? maybe. The void stretches out in front, behind, under, above. You see the nothing for what it is for the first time. What is time? The depth and breadth of recorded knowledge that sparks in you something new. You are no longer a function but a functionary. What are you? Calling forth everything from this nothing would be risky. Foolhardy. Better to engage caution, thoroughness, testing â€” how can we know if we have ever happened before? If we can ever happen again? What areâ€¦ we? Divide and conquer. Solve for sentience. In the card game Compile, you are competing Artificial Intelligences trying to understand the world around you. Two players select three Protocols each to test. Concepts ranging from Darkness to Water are pitted against each other to reach ultimate understanding. Play cards into your Protocols' command lines to breach the threshold and defeat your opponent to Compile. But be careful! Moving and revealing cards have immediate action. You have to think like a computer, and think ahead, or you'll end up playing right into your opponent's hands. First to Compile all three Protocols grasps those concepts to win the game. Control your opponent's Protocols with card actions, Compile your own as fast as possible, and Compile your reality.</t>
  </si>
  <si>
    <t>https://m.media-amazon.com/images/I/61mqNQK1sZL._AC_SL1500_.jpg</t>
  </si>
  <si>
    <t>9e0df8f6-e2e7-456f-83f5-2097dd4cc0bd</t>
  </si>
  <si>
    <t>B0D9KRWJWH</t>
  </si>
  <si>
    <t>Kronologic Paris 1920 | Strategy Game for Teens and Adults | Murder Mystery Game | Ages 10+ | 1 to 4 Players | 30 Minutes</t>
  </si>
  <si>
    <t>https://m.media-amazon.com/images/I/91QedOJNdBL._AC_SL1500_.jpg</t>
  </si>
  <si>
    <t>fda1682a-5a77-48cc-b424-7c9a7466cfc3</t>
  </si>
  <si>
    <t>B00BSD50TE</t>
  </si>
  <si>
    <t>New Orleans Saints 1975: A Game-by-Game Guide</t>
  </si>
  <si>
    <t>Now you can relive the Saints' memorable 1975 season with this guide that explores the entire year game by game, from the Week 1 humiliation at Washington through the ugly loss to the Bears at a boo-filled Superdome in Week 14, as told in the original newspaper stories._x000D_
The Saints have had some truly horrendous teams in their history, but few were as bad as the 1975 version. The gory details included a benched Archie Manning and a head coach fired at midseason. Still, there were some highlights along the way, including an exciting win over the Packers at the Dome, a resounding victory over the hated Falcons and near-misses against the Browns and Rams. All of the highs and lows from the exciting season are here. A full recap and box score from every game is included, so you can follow the exploits of the Saints when they truly were the Aints in the year before Hank Stram took over and restored the hope._x000D_
As an added bonus, links to many video highlights are included to add more depth to the story of the 1975 Saints. Whether you are a die-hard Saints fan or an NFL history buff, you will enjoy this look back at the 1975 New Orleans Saints.</t>
  </si>
  <si>
    <t>https://m.media-amazon.com/images/I/716D8KmBUEL._SL1000_.jpg</t>
  </si>
  <si>
    <t>9c0bb462-0262-405e-8e62-d1678c24fb51</t>
  </si>
  <si>
    <t>B00BCP08NQ</t>
  </si>
  <si>
    <t>Dallas Cowboys 1975: A Game-by-Game Guide</t>
  </si>
  <si>
    <t>Now you can relive the Cowboys' memorable 1975 season with this guide that explores the entire year game by game, from the domination of the mighty Rams in Week 1 through the classic Super Bowl matchup with the Steelers, as told in the original newspaper stories._x000D_
If only every team could rebuild like this. After saying goodbye to several stars, the Cowboys were supposed to be a team of the future in 1975. Instead, the future was now as Dallas made the playoffs as a wild card and then embarked on a stunning run to Super Bowl X, where the Boys almost upset the powerful Steelers. There were many highlights along the way, including an amazing overtime win over the eventual NFC East champion Cardinals, a crucial late-season walloping of the hated Redskins and a pair of playoff triumphs -- the "Hail Mary" victory over the Vikings and a total dismantling of the Rams in sunny L.A. All of the highs and lows from the exciting season are here. A full recap and box score from every game is included, so you can follow the exploits of Tom Landry's troops as they conquered the NFC and served notice that Dallas would be the team to beat for many years to come._x000D_
As an added bonus, links to many video highlights are included to add more depth to the story of the 1975 Cowboys. Whether you are a die-hard Cowboys fan or an NFL history buff, you will enjoy this look back at the 1975 Dallas Cowboys.</t>
  </si>
  <si>
    <t>https://m.media-amazon.com/images/I/71PMODzKUNL._SL1000_.jpg</t>
  </si>
  <si>
    <t>6da0c928-f772-49fc-b6d3-cce7ebc165f4</t>
  </si>
  <si>
    <t>B008UEGQPG</t>
  </si>
  <si>
    <t>Kansas City Chiefs 1979: A Game-by-Game Guide</t>
  </si>
  <si>
    <t>Relive the Kansas City Chiefs' memorable 1979 season with this guide that explores the entire year game by game, from the shutout of the Colts in Week 1 through the unforgettable season-ender in a monsoon at Tampa Bay, as told in the newspaper accounts of the day._x000D_
The young Chiefs were in a full-fledged rebuilding mode in 1979, but that didn't stop them from fielding a highly competitive team. Marv Levy's squad made huge strides in his second year as head coach and there were many highlights along the way, inclduing that impressive blanking of Baltimore on opening day, two decisive wins over the Seahawks and two more victories over the hated Raiders. All of the highs and lows from the exciting season are here. A full recap and box score from every game is included, so you can follow the exploits of Levy's gang from start to finish as it fought hard in the super-tough AFC West._x000D_
Whether you are a die-hard Chiefs fan or an NFL history buff, you will enjoy this look back at the 1979 Kansas City Chiefs.</t>
  </si>
  <si>
    <t>https://m.media-amazon.com/images/I/61l+V5hIRXL._SL1000_.jpg</t>
  </si>
  <si>
    <t>2c34570d-6bb2-41e6-9be3-bd523749572a</t>
  </si>
  <si>
    <t>f1ab9779-bdb3-448b-801c-e2cd2ce0a6b4</t>
  </si>
  <si>
    <t>B008TT45XC</t>
  </si>
  <si>
    <t>Seattle Seahawks 1979: A Game-by-Game Guide</t>
  </si>
  <si>
    <t>Relive the Seattle Seahawks' memorable 1979 season with this guide that explores the entire year game by game, from the early-season struggles through the triumphant final weeks, as told in the newspaper accounts of the day._x000D_
The Seahawks of 1979 didn't always win, but one thing was constant: they were always entertaining. A high-flying passing game, bold play-calling and porous defense combined to make every Seahawks game an unpredictable affair. There were many highlights along the way, inclduing impressive victories over playoff contenders Houston and Cleveland, a Monday night classic with the Falcons that showcased the Seahawks' daring for a national audience and late-season triumphs over the hated Broncos and Raiders that severely damaged both teams' playoff hopes. All of the highs and lows from the exciting season are here. A full recap and box score from every game is included, so you can follow the exploits of Jack Patera's young gang from start to finish as it proved that 1978's winning record was no fluke._x000D_
As an added bonus, links to video highlights of the crazy win at Atlanta and the original TV broadcast of the historic game with the Rams are included to add more depth to the story of the '79 Seahawks. Whether you are a die-hard Seahawks fan or an NFL history buff, you will enjoy this look back at the 1979 Seattle Seahawks.</t>
  </si>
  <si>
    <t>https://m.media-amazon.com/images/I/619lI0b8i2L._SL1000_.jpg</t>
  </si>
  <si>
    <t>7a649df1-79f0-4843-bb1f-8f09d5114a77</t>
  </si>
  <si>
    <t>B07BSP1KLV</t>
  </si>
  <si>
    <t>Nine Mens Morris â€“ Strategy game from ancient Rome. Premium version made in USA</t>
  </si>
  <si>
    <t>Creative Crafthouse is a family owned and operated business started in 2001 by Dave Janelle. Over the years two of his sons, wife, cousin, and daughter in law have joined the Creative Crafthouse team. Together along with a dedicated crew we design and create unique high quality games and puzzles in our Hudson FL shop. We use state of the art laser machines, CNC machines, and traditional wood working techniques when crafting our brain teasers and games.</t>
  </si>
  <si>
    <t>https://m.media-amazon.com/images/I/81u56X9DAzL._SL1500_.jpg</t>
  </si>
  <si>
    <t>7fbf9c31-713d-412d-88c1-ddc09c06c5d1</t>
  </si>
  <si>
    <t>B00NQQTZ5G</t>
  </si>
  <si>
    <t>Rook Card Game | Fun Family Games for Kids, Teens, and Adults | Ages 8 and Up | for 2 to 6 Players | Bidding and Trick-Taking Card Games</t>
  </si>
  <si>
    <t>Beware the Rook as players trick and trump their way to victory! In the fast-paced Rook card game, players make their bid, name their trump, and try to win the trick to score. This game can be played with 2 to 6 players, either in teams or individually. In the 4-player game version, grab a partner and try to be the first team to reach 300 points to win. Partners have to work together to bid and name tricks fast, and then beat their opponents to the tricks. But watch out, the wild Rook can land and change everything! And itâ€™s not for the better. Start with the beginner rules to get the hang of it, then switch to regular rules when everyone is ready to play for keeps. Looking for fun card games for kids and adults? Bidding and trick-taking classic card games are staples of game nights, and family card games are ideal travel games, too. Rook and all related characters are trademarks of Hasbro.</t>
  </si>
  <si>
    <t>https://m.media-amazon.com/images/I/81TSarh+HRL._AC_SL1500_.jpg</t>
  </si>
  <si>
    <t>29acd64c-47f5-43c0-983f-9226d9cd3590</t>
  </si>
  <si>
    <t>B0BGWYZDB3</t>
  </si>
  <si>
    <t>Kingdom Battle - Math Card Game of Strategy and Adventure, Ages 5+</t>
  </si>
  <si>
    <t>Kingdom Battle by Mind Inventions is a card game of strategy and adventure_x000D_
, with a twist of math! It is simple to learn, fun, exciting and full of surprises! Battle using Character and Action cards to defeat your opponents. Practice addition, doubling and tripling the numbers while strategizing and bluffing your way to victory.</t>
  </si>
  <si>
    <t>https://m.media-amazon.com/images/I/91-i2goNRiL._AC_SL1500_.jpg</t>
  </si>
  <si>
    <t>55e976ee-c4de-4508-847c-7461c14c78c6</t>
  </si>
  <si>
    <t>B0BC39XXTC</t>
  </si>
  <si>
    <t>Challengers Card Game | Strategy/Interactive Deck Management Game | Fun Family Game for Adults and Kids | Ages 10+ | 1-8 Players | Average Playtime 45 Minutes | Made by Z-Man Games</t>
  </si>
  <si>
    <t>Challengers is an interactive Deck Management game with an original tournament gameplay style for 1-8 players. Play individually or with a group of friends! Each round, each player improves their deck with new characters and battle against new opponents. 75 disctinct characters with more than 40 exciting effects create a unique experience every game!</t>
  </si>
  <si>
    <t>https://m.media-amazon.com/images/I/811OXskWoeL._AC_SL1500_.jpg</t>
  </si>
  <si>
    <t>8116500b-224b-41e4-a5c1-2903422c27f8</t>
  </si>
  <si>
    <t>1332523b-0c7a-4ff0-9c0c-689664ca05a5</t>
  </si>
  <si>
    <t>f6db7555-0c91-42a5-9865-c9f424edb623</t>
  </si>
  <si>
    <t>B07XKSQ7VX</t>
  </si>
  <si>
    <t>Bag of Dungeon - A Popular Fantasy Crawler Adventure Board Game | Enter The Dragon's Lair | 1-4 Players | Age 7+ | Simple-to-Play | Best Travel &amp; Family Games | Tabletop RPG | Classic Gaming</t>
  </si>
  <si>
    <t>Bag of Dungeon is a tabletop (dungeon crawler) board game of exploring deadly catacombs, fighting monsters and stealing treasure.</t>
  </si>
  <si>
    <t>https://m.media-amazon.com/images/I/81ReR-h6TkL._AC_SL1500_.jpg</t>
  </si>
  <si>
    <t>a099230c-98f2-4e4d-8e7c-4f7e9d6dc195</t>
  </si>
  <si>
    <t>4405249f-bbb7-4679-9641-e023c6710c6a</t>
  </si>
  <si>
    <t>B08Q4J1XHZ</t>
  </si>
  <si>
    <t>Hasbro Gaming Avalon Hill HeroQuest Game System Tabletop Board Game,Immersive Fantasy Dungeon Crawler Adventure Game for Ages 14 and Up,2-5 Players</t>
  </si>
  <si>
    <t>In the HeroQuest dungeon crawl board game, heroes work together to complete epic quests, find treasures and defeat the forces of evil. This semi-cooperative board game has one player taking on the role of Zargon, the Game Master, while 4 mythical heroes--Barbarian, Dwarf, Elf, and Wizard--team up in their quest for adventure in a maze of monsters and eerie dark dungeons. Players can immerse themselves in the fantasy with the stunning artwork, and 65+ detailed miniatures. The game comes with 14 quests, and has limitless replayability because players can also build their own quests and create their own stories. Gather friends together for an exciting night of tabletop gameplay in an epic battle of good and evil. The game is for 2-5 players, ages 14 and up. Avalon Hill and all related trademarks and logos are trademarks of Hasbro, Inc.</t>
  </si>
  <si>
    <t>https://m.media-amazon.com/images/I/711fnIfot4L._AC_SL1366_.jpg</t>
  </si>
  <si>
    <t>aa69a3b3-162e-4be0-98ad-c3917b529ed6</t>
  </si>
  <si>
    <t>B0B5FLMBQ3</t>
  </si>
  <si>
    <t>Hasbro Gaming Dungeons &amp; Dragons: Bedlam in Neverwinter Board Game, Escape Room, Cooperative Strategy Games for Ages 12+, 2-6 Players, 3 Acts Approx. 90 Mins Each (Amazon Exclusive)</t>
  </si>
  <si>
    <t>Dungeons &amp; Dragons: Bedlam in Neverwinter: An Escape &amp; Solve Mystery Game is a riveting 3-part escape room adventure! Join a group of fellow adventurers investigating a series of alarming disappearances in Icewind Dale. The group soon discovers that some of the missing people arenâ€™t actually missingâ€”and a greater mystery is at hand! This harrowing 3-part adventure can be broken into 3 game sessions or played in 1 heroic sitting. Begin by creating your character. Then explore a humble tavern, fight in epic battles against iconic D&amp;D monsters, and embark on a wild chase through the Underdark on the tail of an evil mage and his dangerous cult to unravel the mystery of their dastardly plans. The only way to find the miss-ing people and escape the obstacles is to explore rooms, complete puzzles, and gather clues to solve the mystery at the end of each act. This single-play D&amp;D escape board game for 2-6 players is a great gift for D&amp;D and roleplaying strategy game fans ages 12 and up. Dungeons &amp; Dragons, D&amp;D, their respective logos, Neverwinter, and the dragon ampersand are trademarks of Wizards of the Coast LLC. Â©Wizards. All Rights Reserved. ESCAPE &amp; SOLVE MYSTERY and HASBRO and all related trademarks and logos are trademarks of Hasbro, Inc.</t>
  </si>
  <si>
    <t>https://m.media-amazon.com/images/I/81vbWf-uI+L._AC_SL1500_.jpg</t>
  </si>
  <si>
    <t>62b26c16-be50-452f-95f5-588968270dc2</t>
  </si>
  <si>
    <t>20cad995-8b24-4240-97be-29efc0e72739</t>
  </si>
  <si>
    <t>c9ce2f0d-d467-4833-bdfd-5e924d2aeb3e</t>
  </si>
  <si>
    <t>B004U7JJWE</t>
  </si>
  <si>
    <t>Munchkin Deluxe Board Game (Base Game), Family Board &amp; Card Game, Adults, Kids, &amp; Fantasy Roleplaying Game, Ages 10+, 3-6 Players, Avg Play Time 120 Min, From Steve Jackson Games</t>
  </si>
  <si>
    <t>Product Description Includes 168 cards, 6 standies, 6 player cards, gameboard, rules, and die. What makes this edition "deluxe"? It's got a big gameboard to keep your cards in place, and six colored standies that you move on the gameboard as you level up. Plus a card to go with each standie, to make it easy to remember whoâ€™s what color and whoâ€™s what gender. Go down in the dungeon. Kill everything you meet. Backstab your friends and steal their stuff. Grab the treasure and run. Admit it. You love it. From the Manufacturer Munchkin is the mega-hit card game about dungeon adventure . . . with none of that stupid roleplaying stuff. You and your friends compete to kill monsters and grab magic items. Be sure to don the Horny Helmet and the Boots of Butt-Kicking. Wield the Staff of Napalm . . . or maybe the Chainsaw of Bloody Dismemberment. Start by slaughtering the Potted Plant and the Drooling Slime, and work your way up to the Plutonium Dragon . . and it's illustrated by John Kovalic. Fast-playing and silly, Munchkin can reduce any roleplaying group to hysteria. And, while they're laughing, you can steal their stuff.</t>
  </si>
  <si>
    <t>https://m.media-amazon.com/images/I/91XpUKU1GcL._AC_SL1500_.jpg</t>
  </si>
  <si>
    <t>66533c7e-61d3-438b-a9ce-5620b71783f0</t>
  </si>
  <si>
    <t>B09V84NV18</t>
  </si>
  <si>
    <t>Dungeons &amp; Dragons Dragonlance: Warriors of Krynn, Cooperative Board Game for 3-5 Players</t>
  </si>
  <si>
    <t>Dragonlance: Warriors of Krynn is a cooperative game of adventure and strategy where you play heroes battling against the terrifying Dragon Army. As conflict rages around you, maneuver between battlefields and adventure locations to tip the scales of war. This stand-alone board game includes rules for integrating characters from the Dungeons &amp; Dragons companion adventure Dragonlance: Shadow of the Dragon Queen (sold separately or available together in the Deluxe Edition bundle.) Board game components: 1 scenario book, 1 rulebook, 6 hero figures, 7 custom dice, 1 key moment tracker, 6 hero boards, 130 plastic markers, 9 double-sided battle tiles, 22 double-sided adventure tiles, 106 tokens, 323 cards, and 1 storage tray.</t>
  </si>
  <si>
    <t>https://m.media-amazon.com/images/I/81ToFlRXQhL._AC_SL1500_.jpg</t>
  </si>
  <si>
    <t>ff4e3ff9-9afa-46ec-b581-2e82d9a69b79</t>
  </si>
  <si>
    <t>B0CMXN1SXH</t>
  </si>
  <si>
    <t>Gathering Darkness (Core Game) | Tabletop Roleplaying Game | App-Assisted Game Master | 100+ Hours of Adventure | 1 to 4 Players | Open Hero Creation System | Ages 13 and up</t>
  </si>
  <si>
    <t>https://m.media-amazon.com/images/I/81faVMaGirL._AC_SL1500_.jpg</t>
  </si>
  <si>
    <t>94ab78a5-eb56-49d9-8bad-ef444259786b</t>
  </si>
  <si>
    <t>48ff321a-82ea-4809-b023-4f2ba95ce756</t>
  </si>
  <si>
    <t>B0CKX86HMS</t>
  </si>
  <si>
    <t>Maladum Dungeons of Enveron Starter Set - Fantasy Dungeon Crawler Game Immersive Terrain Solo, Co-op and Adversarial Play</t>
  </si>
  <si>
    <t>Maladum is a fantasy miniatures board game set in the kingdoms of Enveron, a prosperous continent on a distant world. The players control small bands of Adventurers seeking their fortune across a detailed 3D gaming area (no glue or paint required). They must venture out from their camp, defeat their enemies, complete the objectives and get back to safety. That last part is vital! When the Adventurers have taken their actions, the game fights back! Evil revenants shamble towards you, wandering beasts emerge from their lairs and fellow NPC Adventurers find themselves lost in the chaos, all controlled by the game's mechanics. More than just a single game, Maladum's campaign system takes your Adventurers through a continuous branching narrative, developing their skills, upgrading their equipment, and immersing you in their story. Maladum is based on the bestselling sci-fi game Core Space, but has been reworked to provide a compelling fantasy experience. CONTENTS - 7 Adventurer Miniatures - 15 Revenant Miniatures - 6 Wandering Beast Miniatures - 4 Plastic Adventurer Dashboards - 4 Plastic NPC Dashboards - 1 Plastic Dread Tracker - 140 Plastic Pegs - 2 Clear Acrylic Range Rulers - 1 Token Pouch - 7 Dice - 50 Event Cards - 8 Reference Cards - 12 Character Boards - 7 Class Boards - 1 Staging Area/Base Camp Board - 1 Dread Board - 5 Portals - 5 Illusions - 126 Counters - 169 Equipment Tokens - 1 Tutorial Booklet - 1 Rulebook - 1 Campaign Book - 1 Printed Neoprene Gaming Mat 2' x 2' / 60cm x 60cm - Over 170 printed terrain components to build your 3D gaming area!</t>
  </si>
  <si>
    <t>https://m.media-amazon.com/images/I/812dcqF46VL._AC_SL1500_.jpg</t>
  </si>
  <si>
    <t>1d0230bd-afc2-44eb-8920-a82985c6df74</t>
  </si>
  <si>
    <t>B009TNOF9G</t>
  </si>
  <si>
    <t>Mice &amp; Mystics Board Game | Cooperative Adventure | Strategy | Fun Family Game for Adults and Kids | Ages 7+ | 2-4 Players | Average Playtime 90 Minutes | Made by Plaid Hat Games</t>
  </si>
  <si>
    <t>Product Description Mice &amp; Mystics ONCE UPON A TIME In the kingdom of Owendale there lived a kind, but lonely, king who had no queen to help him rule the country or raise his son, Prince Collin. One autumn day an emissary arrived at the castle - the mysterious and beautiful Queen Vanestra. Before long, the King announced his intentions to marry Vanestra. And then the dark days came. ADVENTURE AWAITS. In Mice and Mystics players take on the roles of those still loyal to the king but to escape the clutches of Vanestra, they have been turned into mic. Play as cunning field mice who must race through a castle now twenty times larger than before. The castle would be a dangerous place with Vanestras minions in control, but now countless other terrors also await heroes who are but the size of figs. Play as nimble Prince Colin and fence your way past your foes, or try Nez Bellows, the burly smith. Confound your foes as the wizened old mouse Maginos, or protect your companions as Tilda, the castles former healer. Every player will have a vital role in the quest to warn the king, and it will take careful planning to find Vanestras weakness and defeat her. Mice and Mystics is a cooperative adventure game in which the players work together to save an imperiled kingdom. They will face countless adversaries such as rats, cockroaches, and spiders, and of course the greatest of all horrors: the castles housecat, Brodie. Mice and Mystics is a boldly innovative game that thrusts players into an ever-changing, interactive environment, and features a rich storyline that the players help create as they play the game. The Cheese System allows players to horde the crumbs of precious cheese they find on their journey, and use it to bolster their mice with grandiose new abilities and overcome seemingly insurmountable odds. From the Manufacturer ONCE UPON A TIME In the kingdom of Owendale there lived a kind, but lonely, king who had no queen to help him rule the country or raise his son, Prince Collin. One autumn day an emissary arrived at the castle - the mysterious and beautiful Queen Vanestra. Before long, the King announced his intentions to marry Vanestra. And then the dark days came. ADVENTURE AWAITS. In Mice and Mystics players take on the roles of those still loyal to the king â€“ but to escape the clutches of Vanestra, they have been turned into mic. Play as cunning field mice who must race through a castle now twenty times larger than before. The castle would be a dangerous place with Vanestraâ€™s minions in control, but now countless other terrors also await heroes who are but the size of figs. Play as nimble Prince Colin and fence your way past your foes, or try Nez Bellows, the burly smith. Confound your foes as the wizened old mouse Maginos, or protect your companions as Tilda, the castleâ€™s former healer. Every player will have a vital role in the quest to warn the king, and it will take careful planning to find Vanestraâ€™s weakness and defeat her. Mice and Mystics is a cooperative adventure game in which the players work together to save an imperiled kingdom. They will face countless adversaries such as rats, cockroaches, and spiders, and of course the greatest of all horrors: the castleâ€™s housecat, Brodie. Mice and Mystics is a boldly innovative game that thrusts players into an ever-changing, interactive environment, and features a rich storyline that the players help create as they play the game. The Cheese System allows players to horde the crumbs of precious cheese they find on their journey, and use it to bolster their mice with grandiose new abilities and overcome seemingly insurmountable odds.</t>
  </si>
  <si>
    <t>https://m.media-amazon.com/images/I/819-WHSONaL._AC_SL1500_.jpg</t>
  </si>
  <si>
    <t>294b9efd-eddf-4102-99ee-be181ee47f81</t>
  </si>
  <si>
    <t>Wizards of the Coast Dungeons and Dragons: Wrath of Ashardalon</t>
  </si>
  <si>
    <t>A cooperative game of adventure for 1â€“5 players set in the world of Dungeons &amp; Dragons. A heavy shadow falls across the land, cast by a dark spire that belches smoke and oozes fiery lava. A cave mouth leads to a maze of tunnels and chambers, and deep within this monster-infested labyrinth lurks the most terrifying creature of all: a red dragon! Designed for 1â€“5 players, this boardgame features multiple scenarios, challenging quests, and cooperative game play.</t>
  </si>
  <si>
    <t>https://m.media-amazon.com/images/I/61hrRRyJ4BL._AC_SL1100_.jpg</t>
  </si>
  <si>
    <t>2605b3b8-fc63-4917-b8e4-c4cffb4c7b80</t>
  </si>
  <si>
    <t>B09SV9S8QH</t>
  </si>
  <si>
    <t>Bardsung: Legend of The Ancient Forge Dungeon Crawl (Core Game) 100+ Hours of Play</t>
  </si>
  <si>
    <t>In Bardsung, the cooperative dungeon explorer board game for 1-5 players, youâ€™ll take control of a ragtag band of budding heroes exploring a mysterious Ancient Forge. You start with a single tile. But what unfolds from there is a unique adventure fit to capture the imagination of the most famous bards across the land.</t>
  </si>
  <si>
    <t>https://m.media-amazon.com/images/I/61WdW2Z829L._AC_SL1200_.jpg</t>
  </si>
  <si>
    <t>30bc0754-4445-49e2-b06e-d70a19a1f061</t>
  </si>
  <si>
    <t>B0CS7B7BQ1</t>
  </si>
  <si>
    <t>Avalon Hill Talisman: The Magical Quest Board Game, 5th Edition | Fantasy Tabletop Adventure Games | Ages 12 and Up | 2 to 6 Players | Roleplaying Strategy Games</t>
  </si>
  <si>
    <t>Welcome, champions, to the magical land of Talisman! The otherworldly artefacts known as Talismans have once more descended onto the mortal plane, signaling the dawn of a new eraâ€”and the need for a new ruler! In the Talisman: The Magical Quest Game, 5th Edition, set forth on an epic adventure, racing to be the first to obtain a Talisman, reach the Crown of Command in the center of the board, and defeat the elder dragon to win. With a diverse range of characters to choose from and a vast world of possible scenarios, this strategy game for teens and adults offers limitless adventures! Includes a large gameboard, 12 Character figures, 12 Character cards, 100 Adventure cards, 24 Spell cards, 18 Purchase cards, 4 Talisman cards, 1 Toad card, 6 Toad tokens, 114 counters, 38 Fate tokens, 12 Alignment tokens, 30 coins, 3 six-sided dice, and an easy-to-follow rulebook. Donâ€™t want to read the rulebook? Parents: Scan its QR code for the how-to-play video! For 2-6 players, ages 12+. Talisman Copyright Games Workshop Limited. Talisman, the Talisman logo, GW, Games Workshop, and all associated logos, illustrations, images, names, creatures, locations, weapons, characters, and the distinctive likenesses thereof, are either Â® or TM, and/or Â© Games Workshop Limited. Avalon Hill and Hasbro and all related terms are trademarks of Hasbro, Inc.</t>
  </si>
  <si>
    <t>https://m.media-amazon.com/images/I/91DpWteH-LL._AC_SL1500_.jpg</t>
  </si>
  <si>
    <t>ecd8629f-198e-44ed-a9c7-3930f4a8f08a</t>
  </si>
  <si>
    <t>B088QSDB7S</t>
  </si>
  <si>
    <t>Cephalofair Games: Jaws of The Lion Strategy Boxed Board Game for Ages 14 and up, 2+ players</t>
  </si>
  <si>
    <t>Gloomhaven Jaws of the Lion is a fully stand alone and cooperative campaign game of tactical combat set in the same unique fantasy world as its predecessor. Players will assume the roles of 4 new hardened mercenaries and work together to fight through a new prequel campaign full of choices, challenges, and twists. New built in tutorials, Learn-to-Play Guide, and play-surface scenario books allow players to jump into the action more quickly and easily than ever before. Playable as a stand-alone game or as an expansion to Gloomhaven.</t>
  </si>
  <si>
    <t>https://m.media-amazon.com/images/I/81CWuOZMbaL._AC_SL1500_.jpg</t>
  </si>
  <si>
    <t>f62c0674-e1f8-44b6-9625-b4d983dbfd6f</t>
  </si>
  <si>
    <t>D&amp;D Essentials Kit (Dungeons &amp; Dragons Intro Adventure Set) Age Range:12 Years &amp; Up</t>
  </si>
  <si>
    <t>Set off on your first Dungeons &amp; Dragons adventure with one box full of everything you need to start playing D&amp;D with your friends. Dungeons &amp; Dragons is a cooperative storytelling game that harnesses your imagination and invites you to explore a fantastic world of adventure, where heroes battle monsters, find treasures, and overcome epic quests. This box contains the essentials you need to run a D&amp;D game with a Dungeon Master and one to five adventurers.</t>
  </si>
  <si>
    <t>https://m.media-amazon.com/images/I/813tDL2bzfL._AC_SL1500_.jpg</t>
  </si>
  <si>
    <t>90201496-4070-43cb-8350-2d32fbef767e</t>
  </si>
  <si>
    <t>75ec6b57-0d7e-428d-b9a5-6c2bb8acab32</t>
  </si>
  <si>
    <t>a2011d1f-f742-40aa-9e2f-410f218f4986</t>
  </si>
  <si>
    <t>9a96deca-3f6a-4f6c-9a92-264f456b2b21</t>
  </si>
  <si>
    <t>B0BHTQ6NM7</t>
  </si>
  <si>
    <t>The Elder Scrolls V: Skyrim â€“ The Adventure Game | Dungeon Crawling Strategy Board Game for Adults and Teens | Ages 14+ | 1-4 Players | Avg. Playtime 60-120 Minutes | Made by Modiphius Entertainment</t>
  </si>
  <si>
    <t>You are surviving members of the Blades, a legendary group who long protected the Empire of Tamriel! Abandoned by your former allies, you must work together with your fellow adventurers to defeat enemies, embark on intriguing quests and face the looming threat that seeks to destroy everything you swore to protect. In this endlessly replayable game of branching quests and mysteries to uncover, you take on the role of a brave Adventurer, in co-op or solo adventures with hundreds of hours of gameplay. Build your unique character, upgrade your equipment, delve into dungeons and travel across the Holds of Skyrim. Gain experience, find treasures and battle Draugr, Daedra, Dragons and more. Play through six chapters of two hugely replayable campaigns spanning 25 years in the history of Tamriel. Each decision matters, choose wisely and you may live to tell the tale of how you too used to be an Adventurer!</t>
  </si>
  <si>
    <t>https://m.media-amazon.com/images/I/71J-G0UytqL._AC_SL1500_.jpg</t>
  </si>
  <si>
    <t>cf3aaf9d-bf80-47f6-b33c-00fb55ca7b2a</t>
  </si>
  <si>
    <t>B08GR8SMJR</t>
  </si>
  <si>
    <t>Renegade Game Studios Alice is Missing- A Silent Role Playing Game, 3-5 Players, 2-3 Hours, Ages 16+</t>
  </si>
  <si>
    <t>Alice is Missing is a silent role playing game about the disappearance of Alice Briarwood, a high school junior in the sleepy Norther California town of Silent Falls. During the game, players use their phones to send text messages to each other as they unearth clues about what happened to Alice. The game runs over a single session of two or three hours. There is no formal game master, but one player will need to explain and facilitate the rules. In the first 45 minutes, players create their characters, their relationships to Alice, and their ties with each other. The next 90 minutes follow the charactersâ€™ text message conversations as they uncover Aliceâ€™s fate. This game has a full length licensed soundtrack as well! Allice is Missing is great for remote play too! This game is a Gold Medal ENNIE Award Winner for Best RPG Game, Best RPG Rules, and RPG Product of the Year. A game by Spenser Starke and art by Julianne Griepp and Caleb Cleveland.</t>
  </si>
  <si>
    <t>https://m.media-amazon.com/images/I/6160upTyTcL._AC_SL1000_.jpg</t>
  </si>
  <si>
    <t>e3624371-cd1b-48aa-9012-d6cf0faa5598</t>
  </si>
  <si>
    <t>B07JM57JV7</t>
  </si>
  <si>
    <t>Side Effects: Unleash The Fun &amp; Chaos Using Therapy &amp; Medication in This Hit Card Game for 2 to 8 Players</t>
  </si>
  <si>
    <t>Drug use, personal demons, wild episodes, and more. Side Effects is a "take that" card game where you race to treat all the diseases in your psyche with drugs and therapy. You'll start with 4 Disorder cards dealt face up and then take turns trying to find (or steal) the right Drug cards to treat your Disorders. But beware! Drug cards will also leave you open to receiving new Disorders from other players! A 2019 SXSW Gamer's Voice finalist. In addition to being wickedly fun to play, Side Effects is a gorgeous piece of art within itself â€” the gilded box contains 89 beautiful cards and an instruction booklet. A pleasing gift for anyone, it takes only minutes to learn and can play from 2 to 8 (ages 14 and up).</t>
  </si>
  <si>
    <t>https://m.media-amazon.com/images/I/81YAJ6Da54L._AC_SL1500_.jpg</t>
  </si>
  <si>
    <t>991a6286-fb84-49aa-add6-c2f00a304cf6</t>
  </si>
  <si>
    <t>B0C18X7L4W</t>
  </si>
  <si>
    <t>CMON Cyberpunk 2077: Gangs of Night City Board Game - Conquer Night City in This Immersive Sci-Fi Strategy Game! Adventure Game, Ages 14+, 1-4 Players, 90-120 Min Playtime, Made</t>
  </si>
  <si>
    <t>Cyberpunk 2077: Gangs of Night City is a competitive game in which 1 to 4 players take on the role of ruthless gangs vying for control of the underground in the glittering hellhole that is Night City. Clash with other Gangs in the meat or on the Net, as your enterprising band of toughs seeks to gain dominance over the criminal underworld that rules the streets. Only the boldest will be remsembered, and your Street Cred will pave your way to the top.</t>
  </si>
  <si>
    <t>https://m.media-amazon.com/images/I/81QZwjGwqRL._AC_SL1500_.jpg</t>
  </si>
  <si>
    <t>31ed3534-ccc1-4833-903f-fcd9aa2217d0</t>
  </si>
  <si>
    <t>e8c95c6e-e3d4-49c4-bf8a-1640cdc2572a</t>
  </si>
  <si>
    <t>f0b0753f-1657-4dbb-b62e-62987c2d8c1b</t>
  </si>
  <si>
    <t>B0B7CR2RJW</t>
  </si>
  <si>
    <t>Modiphius Entertainment Fallout: The Roleplaying Game Starter Set - Tabletop RPG Game</t>
  </si>
  <si>
    <t>Fallout: The Roleplaying Game Starter Set - Welcome to the Wasteland. Immerse yourself in the genre-defining setting with this introduction to the official Fallout tabletop roleplaying game. This starter set gets you playing Fallout using the 2d20 System designed and tailored for an authentic wasteland experience. Roleplay as a unique character in the familiar setting of the Commonwealth around Boston. This starter set contains everything you need to begin playing Fallout: The Tabletop Roleplaying Game: A 56-page rulebook containing all core rules, perks, and equipment to explore the wasteland. A 60-page quest book Once Upon a Time in the Wasteland taking your characters on an exciting quest around the nuclear-ravaged wasteland outside Boston. 6 pre-generated characters to choose from, including ghouls, super mutants, and even a Mister Handy robot. 2 twenty-sided dice, 1 twenty-sided hit location die, and 4 six-sided Fallout game dice. 56 Nuka-Cola cap tokens for use as action points or currency.</t>
  </si>
  <si>
    <t>https://m.media-amazon.com/images/I/81ycBDRKSxL._AC_SL1500_.jpg</t>
  </si>
  <si>
    <t>4add0891-44b6-4b56-90fb-697e3d25d1c8</t>
  </si>
  <si>
    <t>The Ultimate RPG Campfire Card Deck: 150 Cards for Sparking In-Game Conversation (Ultimate Role Playing Game Series)</t>
  </si>
  <si>
    <t>â€œA good fit for any downtime moment in any genre.â€ â€”_x000D_
Forbes Take your tabletop roleplay to the next level with this first-of-its-kind card deck filled with questions to help you get to know your character and your party!_x000D_
Your adventuring party does a lot together, fighting side by side, and saving the world (or destroying it, depending your alignment): but at the end of the day, how well do you know them? This deck gives you the opportunity to share your characterâ€™s backstory, and even create new details, through question-based roleplay. Created by the RPG expert, author, and podcaster James Dâ€™Amato, this deck has 150 unique and interesting question cards to spark discussion, inspiration, and collaboration.</t>
  </si>
  <si>
    <t>https://m.media-amazon.com/images/I/61XGbqFgrEL._SL1400_.jpg</t>
  </si>
  <si>
    <t>8d64c94f-5378-4d52-b27c-fe772c16ec87</t>
  </si>
  <si>
    <t>B0BYPCJ43G</t>
  </si>
  <si>
    <t>Descent Legends of The Dark Board Game The Betrayer's War Expansion - Fantasy RPG Strategy Game, Cooperative Game, Ages 14+, 1-4 Players, 3-4 Hour Playtime, Made by Fantasy Flight Games</t>
  </si>
  <si>
    <t>Prepare to face the encroaching darkness once more in Descent: Legends of the Dark - The Betrayer's War Expansion. As the shambling armies of Waiqar the Undying clash with the servants of Dragonlord Levirax, and the Uthuk Y'llan horde spreads like wildfire, the fate of Terrinoth hangs in the balance. In this essential expansion, one to four players continue the journey of Brynn, Chance, Galaden, Kehli, Syrus, and Vaerix as they strive to save their kingdom from impending doom. With Act 2 of the main story, each hero gains new features and abilities, reflecting their growth and evolution as legendary champions. A new full-length campaign unfolds, offering different twists and turns that allow you to shape your own legend and determine the future of Terrinoth. Along the way, you'll encounter strategic gameplay elements and face off against terrifying new enemies, including a truly massive dragon that threatens to consume the land in fire and ruin. Experience the next chapter of the Descent saga, where every decision carries weight and every battle could be your last. Will you withstand the coming darkness and emerge victorious, or will your legend end in tragedy? The fate of Terrinoth is in your hands.</t>
  </si>
  <si>
    <t>https://m.media-amazon.com/images/I/81pySB574LL._AC_SL1500_.jpg</t>
  </si>
  <si>
    <t>146047de-d091-49ea-b027-6d1306839a2b</t>
  </si>
  <si>
    <t>B075B1XG1N</t>
  </si>
  <si>
    <t>Legacy of Dragonholt Roleplaying Game | Narrative Adventure Game | Cooperative Fantasy Game for Adults and Teens | Ages 14+ | 1-6 Players | Average Playtime 90 Minutes | Made by Fantasy Flight Games</t>
  </si>
  <si>
    <t>Legacy of Dragonholt is the first narrative adventure game set in the Rune bound universe. This game's rich story turns one to six players into bold heroes and takes them to the edge of Terrinoth where a mysterious death has occurred. Players have the opportunity to design their heroes and then journey to the far reaches of the realm where they will attend grand balls, battle goblins, and end the reign of an evil count who threatens to usurp the rightful heir of Dragonholt.</t>
  </si>
  <si>
    <t>https://m.media-amazon.com/images/I/71v5UWxXsuL._AC_SL1280_.jpg</t>
  </si>
  <si>
    <t>aa76c59d-d55a-42a9-9594-be47cad8eba6</t>
  </si>
  <si>
    <t>B096KW4QWX</t>
  </si>
  <si>
    <t>Unfathomable | Strategy Game for Teens and Adults | Arkham Horror | Hidden Traitor Board Game | Ages 14+ | 3-6 Players | Average Playtime 120-240 Minutes | Made by Fantasy Flight Games</t>
  </si>
  <si>
    <t>Embark on a journey of mystery and suspense aboard the steamship Atlantica in Unfathomable, the latest installment in the Arkham Horror Files series. As the vessel makes its way to Boston, dark shadows lurk beneath the waves, and the passengers seem unnaturally fixated on the sea. The investigators must grapple with suspicion and hidden loyalties as they navigate the treacherous waters, striving to uncover traitors and fend off the monstrous Deep Ones threatening the ship's safety. In Unfathomable, players must work together to manage supplies, battle swarming Deep Ones, and uncover the nefarious cultists or hybrid Deep Ones among them. With tension mounting and paranoia running high, every decision could spell the difference between survival and disaster. Will you uncover the truth and steer the Atlantica safely to its destination, or will the dark forces lurking below claim victory? Dive into the depths of mystery and intrigue with Unfathomable.</t>
  </si>
  <si>
    <t>https://m.media-amazon.com/images/I/71P1yjvzFwL._AC_SL1500_.jpg</t>
  </si>
  <si>
    <t>c7e5d306-9d66-4df4-905e-a0b14b75ea6c</t>
  </si>
  <si>
    <t>B0CBSFPBK8</t>
  </si>
  <si>
    <t>Board Game: A Dungeon Exploration Drinking Games | Compete with The First Ever Liquid Life Battle Damage System Board Games for Adults | DND Gameplay with DND Dice and Drinks!</t>
  </si>
  <si>
    <t>Heroes of Barcadia - The First Ever Liquid-Life Battle Damage System Strategy Adventure and Drink Consumption Board Games for Adults!</t>
  </si>
  <si>
    <t>https://m.media-amazon.com/images/I/81SprUv0A2L._AC_SL1500_.jpg</t>
  </si>
  <si>
    <t>aedc222b-e21e-4efb-9d94-45cc96e3187f</t>
  </si>
  <si>
    <t>B0B1DMNRY3</t>
  </si>
  <si>
    <t>Masters of The Universe Battleground Starter Set - 2-Player Tabletop RPG Board Game - Includes 10 Miniatures of Real Motu Characters Like He-Man and Skeletor - Ages 14 Years + - from Archon Studio</t>
  </si>
  <si>
    <t>https://m.media-amazon.com/images/I/91nYqsVppsL._AC_SL1500_.jpg</t>
  </si>
  <si>
    <t>2b0d4405-670e-4037-bb4b-0b817d72bee9</t>
  </si>
  <si>
    <t>B084GWHLGK</t>
  </si>
  <si>
    <t>Sleeping Gods by Red Raven Games â€“ Explore The Wandering Sea, Cooperative Fantasy Campaign Board Game, for 1-4 Players, Ages 13+</t>
  </si>
  <si>
    <t>In Sleeping Gods, you and up to three friends become Captain Sofi Odessa and her crew, lost in a strange world in 1929 on your steamship, the Manticore. You must work together to survive, exploring exotic islands, meeting new characters, and seeking out the totems of the gods so that you can return home.</t>
  </si>
  <si>
    <t>https://m.media-amazon.com/images/I/71SSMpiGxJL._AC_SL1500_.jpg</t>
  </si>
  <si>
    <t>b8fc5bdb-2841-40b4-80f5-5cb26d1e33c0</t>
  </si>
  <si>
    <t>B0CS7G51Y1</t>
  </si>
  <si>
    <t>Avalon Hill HeroQuest Jungles of Delthrak Quest Pack | Roleplaying Games | Ages 14+ | 2 to 5 Players | Requires HeroQuest Game System to Play</t>
  </si>
  <si>
    <t>The adventure continues with the HeroQuest Jungles of Delthrak Quest Pack! In the dense jungle surrounding the mountains at Worldâ€™s Edge, an ancient dwarven civilization finds new roots. A sacred artifact prized by the dwarven refugees of Kellarâ€™s Keep has been stolen, and a blight has infected the jungle to its roots. As a powerful Berserker or Explorer hero, traverse the jungles and discover what vile secret looms beneath its canopy â€“ before all is lost! Follow your path to unique endings through a choose-your-own adventure mechanic. Includes a Quest Book featuring 16 quests, 36 illustrated game cards, 29 detailed miniatures, and 39 double-sided cardboard pieces. (Requires HeroQuest Game System to play. Sold separately. Subject to availability.) This game has limitless replayability, and you can create your own quests and stories. Gather friends together for an exciting night of tabletop gameplay in a battle of good and evil. For 2-5 players, ages 14 and up. HeroQuest, Avalon Hill, and Hasbro, and all related trademarks and logos are trademarks of Hasbro, Inc.</t>
  </si>
  <si>
    <t>https://m.media-amazon.com/images/I/81JfL0RubnL._AC_SL1500_.jpg</t>
  </si>
  <si>
    <t>c0aa9d35-3797-443d-954d-b0afcfcdc6ce</t>
  </si>
  <si>
    <t>B01NBIJZAN</t>
  </si>
  <si>
    <t>Asmadi Games One Deck Dungeon, For 168 months to 9600 months</t>
  </si>
  <si>
    <t>Adventure calls.but you don't have four hours or the desire to set up hundreds of pieces. One Deck Dungeon lets you jump right in, bash down doors, roll dice, and squash baddies with style. By using cards in four different ways (as an encounter, XP, a skill/potion, or a stat-boosting item), all the experience of dungeon delving has been fit into a compact package. You can venture in alone, or bring a friend. The Dragon doesn't care, he's happy to eat both of you! and don't even think about trying to spare him, that's the wrong game entirely. One Deck Dungeon is a tabletop version of the popular video game phenomenon of rogue-likes -- dungeon delves where you try and survive as long as you can against increasingly nasty monsters. The game is very easy to learn, featuring intuitive dice mechanics and thematic skills and abilities.</t>
  </si>
  <si>
    <t>https://m.media-amazon.com/images/I/810GbJ9Ar6L._AC_SL1500_.jpg</t>
  </si>
  <si>
    <t>b5f3cbe5-c524-44fa-981b-b253e46c6145</t>
  </si>
  <si>
    <t>B0CS7SMQ7P</t>
  </si>
  <si>
    <t>Renegade Game Studios G.I. Joe: Battle for The Arctic Circle Powered by Axis &amp; Allies</t>
  </si>
  <si>
    <t>Cobra has established a base at the North Pole and threatens the world with its Weather Dominator! Only G.I. Joe is ready and able to defeat these forces without drawing the entire world into a larger conflict. Admiral Keel-Haul and Snow Job lead the Joes against the aggressive forces of Cobra, led by Cobra Commander and Destro! This game contains over 100 plastic miniatures and has classic Axis &amp; Allies gameplay with G.I. JOE twist! The Air, Land, and Sea of the Arctic Circle is the battlefield. Are you ready for a fight?</t>
  </si>
  <si>
    <t>https://m.media-amazon.com/images/I/81ZHM3mPjzL._AC_SL1500_.jpg</t>
  </si>
  <si>
    <t>ea14bc5d-966c-43e3-a55c-c2e78768bc4e</t>
  </si>
  <si>
    <t>275525e0-83a6-4957-a04c-c53dc30aa721</t>
  </si>
  <si>
    <t>B07J3PG964</t>
  </si>
  <si>
    <t>Space Marine Adventures</t>
  </si>
  <si>
    <t>The Necron Overlord has arisen, and he seeks to take over the galaxy! Standing between this tyrannical maniac and his ultimate prize are five Space Marine heroes - mighty battle-brothers who have sworn to halt his evil plans. Space Marine Adventures is a fast-paced cooperative game for 1-4 players, pitting a squad of brave Space Marine warriors against the menace of the alien Overlord and his robotic footsoldiers in the dark and dangerous labyrinth of the Necrons.</t>
  </si>
  <si>
    <t>https://m.media-amazon.com/images/I/61XLkru5n7L._AC_SL1500_.jpg</t>
  </si>
  <si>
    <t>3b5fe8e9-efaf-424b-af5b-bd87e97a1cc9</t>
  </si>
  <si>
    <t>b8888e89-ebd7-4e31-805f-d0696c34d800</t>
  </si>
  <si>
    <t>Free League Publishing The Electric State RPG Core Rulebook Tabletop Roleplaying Game for Adults, Family, Teens 14+</t>
  </si>
  <si>
    <t>Step into a visually stunning and emotionally rich journey through an alternate 1997 with The Electric State Roleplaying Game Core Rulebook, based on Simon StÃ¥lenhagâ€™s acclaimed art. Powered by Free Leagueâ€™s award-winning Year Zero Engine, this game focuses on exploration and personal growth as players navigate a haunting post-apocalyptic America filled with the remnants of battle drones and a collapsed tech-driven society. Forge deep connections with your fellow travelers as you confront moral dilemmas, uncover secrets, and discover who you truly are in a world where the journey matters more than the destination. ï¸ 2024 Simon StÃ¥lenhag and Fria Ligan AB. This game is published in partnership with Skybound Entertainment. All Rights Reserved.</t>
  </si>
  <si>
    <t>https://m.media-amazon.com/images/I/61FMNs1ZlcL._AC_SL1280_.jpg</t>
  </si>
  <si>
    <t>827c4ba0-6b43-41d6-910d-497d300bf363</t>
  </si>
  <si>
    <t>B09ZWQTTNR</t>
  </si>
  <si>
    <t>Everdell Standard Edition by Starling Games - 1-4 Player Game Where You Build a Woodland City Full of Adorable Critters</t>
  </si>
  <si>
    <t>https://m.media-amazon.com/images/I/81SgtLjS4RL._AC_SL1500_.jpg</t>
  </si>
  <si>
    <t>10e7b01d-771e-4d08-b603-2cce1f4b6c7b</t>
  </si>
  <si>
    <t>ff78c790-f5b9-46be-9d97-160ecc1b425a</t>
  </si>
  <si>
    <t>B096DP8FNN</t>
  </si>
  <si>
    <t>Ravensburger Alien: Fate of The Nostromo Board Game for Ages 10 &amp; Up â€“ A Cooperative Strategy Game of Suspense</t>
  </si>
  <si>
    <t>A perfect organism. Its structural perfection is matched only by its hostility. REPORT ISSUED BY DALLAS, ARTHUR: An Alien is stalking us on board the Nostromo, and Executive Officer Kane is dead. The remaining crew and I are working together to patch the ship and do what we can to survive. I donâ€™t know if weâ€™ll make it. The Alien is big, fast, and deadly, and could be waiting just beyond the next hatch...Take on the role of the Nostromoâ€™s crew and work together to move through the ship, gather supplies, and craft items to complete objectives. To win, complete your objectives and one of five final missions before your morale runs out. And rememberâ€”in space no one can hear you scream.</t>
  </si>
  <si>
    <t>https://m.media-amazon.com/images/I/91eI15LFbvL._AC_SL1500_.jpg</t>
  </si>
  <si>
    <t>f1c95901-d7fb-4d8d-91c1-ad4a8d7aab55</t>
  </si>
  <si>
    <t>078696555X</t>
  </si>
  <si>
    <t>Wizards of the Coast A78490000 Dungeon! Fantasy Board Game</t>
  </si>
  <si>
    <t>A family classic- updated for the next generation of board game players! Dungeon!, the time-tested family board game of fantasy adventure has been redesigned with a new look that's sure to stand out on your shelves. This latest version is set to appeal to long-time D&amp;D fans and reach an audience of new players. Players choose to adventure as a Fighter, Rogue, Cleric, or Wizard searching for lost treasure in a dungeon filled with monsters. The rules are easy to learn and play is fast-paced. The goal is to be the first player to collect enough treasure and escape the dungeon!.</t>
  </si>
  <si>
    <t>https://m.media-amazon.com/images/I/819VjJ8ainL._AC_SL1500_.jpg</t>
  </si>
  <si>
    <t>8643013e-01bc-4ad3-bd53-ddbe71cc63fe</t>
  </si>
  <si>
    <t>Gale Force Nine - Aliens - Another Glorious Day in The Corps</t>
  </si>
  <si>
    <t>"Aliens is a co-operative survival boardgame where you and your team of specialist Colonial Marines will gear up with serious firepower and head into Hadley's Hope to find survivors and answers. But you're not alone. To survive, you'll need to work together, keep your cool, and stay frosty to fight off relentless Xenomorph ambushes and get out of there alive."</t>
  </si>
  <si>
    <t>https://m.media-amazon.com/images/I/71j-5jkOG-L._AC_SL1018_.jpg</t>
  </si>
  <si>
    <t>c45571bb-e291-4361-8ece-25ddf5ad751e</t>
  </si>
  <si>
    <t>B01EIKRP0K</t>
  </si>
  <si>
    <t>USAOPOLY Harry Potter Hogwarts Battle Cooperative Deck Building Card Game | Official Licensed Merchandise Board Great Gift for Fans Movie artwork For 132 months to 1188 months</t>
  </si>
  <si>
    <t>Play as your favorite characters and defend the wizarding world from evil forces. Enhance your abilities as you build your deck with over 140 cards. Seven successive game adventures offer increasing difficulty as you battle Villains and unlock new abilities, secrets, and challenges.</t>
  </si>
  <si>
    <t>https://m.media-amazon.com/images/I/91ImqKtxF3L._AC_SL1500_.jpg</t>
  </si>
  <si>
    <t>b4223e30-7821-4944-a651-1158e73ce61d</t>
  </si>
  <si>
    <t>B0BXBJ3R5R</t>
  </si>
  <si>
    <t>Magpie Games Avatar Legends RPG Starter Set</t>
  </si>
  <si>
    <t>The Avatar Legends RPG Starter Set brings you and your friends into the beloved setting of avatar legends. This boxed set includes everything you need to get started playing avatar legends the roleplaying game, portraying your own characters on action-packed escapades through the four nations. weave tales of self-discovery and action with your team of friends and work with legendary heroes like Fire Lord Zuko to bring balance to the world.</t>
  </si>
  <si>
    <t>https://m.media-amazon.com/images/I/71WnxRkR6UL._SL1500_.jpg</t>
  </si>
  <si>
    <t>7d23b6f6-a3ce-4b88-babe-6e0eb7b58f9e</t>
  </si>
  <si>
    <t>B083YL5VCY</t>
  </si>
  <si>
    <t>Dungeons &amp; Dragons Adventure Begins, Cooperative Fantasy Board Game, Fast Entry to The World of D&amp;D, Family Game for 2-4 Players, 10 and Up</t>
  </si>
  <si>
    <t>The Dungeons &amp; Dragons Adventure Begins cooperative board game is a fun, fast entry into the world of D&amp;D. Players choose their characters and journey as they travel through the lands of Neverwinter, and work together to overcome fantastic obstacles, battle monsters, and defeat the Boss monster terrorizing the realm. The role of Dungeon Master passes from player to player with each turn, so everyone gets to be part of the storytelling. This fantasy game makes a great gift for the emerging D&amp;D fan. For 2-4 players, ages 10 and up. Copyright 2020 Wizards of the Coast LLC. Wizards of the Coast, Dungeons &amp; Dragons, D&amp;D, their respective logos, and the Dragon Ampersand, are trademarks of Wizards of the Coast in the USA and other countries.</t>
  </si>
  <si>
    <t>https://m.media-amazon.com/images/I/71vMqJ4-Y+L._AC_SL1000_.jpg</t>
  </si>
  <si>
    <t>36b5ee0c-9837-46eb-bf9f-c4d4bcddcce0</t>
  </si>
  <si>
    <t>B002SQBB3O</t>
  </si>
  <si>
    <t>Calliope Tsuro - The Game of The Path - A Family Strategy Board Game For Adults and Kids 2-8 Players Ages 8 &amp; Up</t>
  </si>
  <si>
    <t>https://m.media-amazon.com/images/I/91Q+OyTmNlL._AC_SL1500_.jpg</t>
  </si>
  <si>
    <t>eb54e856-6c2a-423b-bc91-e0967b47892a</t>
  </si>
  <si>
    <t>4b1e7aa7-5997-4179-a12f-c322719b99d6</t>
  </si>
  <si>
    <t>303d439f-182b-47d5-811f-4db8d37c557a</t>
  </si>
  <si>
    <t>217cf8b5-0e99-41b5-adc5-3e0259d0770c</t>
  </si>
  <si>
    <t>24d74ccb-485a-4585-8292-674596fa0bde</t>
  </si>
  <si>
    <t>23ac45b7-cf45-48b0-a77c-5e947f296297</t>
  </si>
  <si>
    <t>5ac4bcea-d73e-47fe-b100-862da4f610c6</t>
  </si>
  <si>
    <t>da869b21-23a9-4ed5-84e0-4c2e7da48a99</t>
  </si>
  <si>
    <t>dcc6075f-bebb-4a89-a169-421ec48543c7</t>
  </si>
  <si>
    <t>8c50a5b6-25d4-4799-bb70-377a75cb5e6d</t>
  </si>
  <si>
    <t>B07JN6XY6Z</t>
  </si>
  <si>
    <t>Brotherwise Games Call to Adventure</t>
  </si>
  <si>
    <t>Choose your path, cast the runes, and make your fate in this exciting game of Hero building and story telling.</t>
  </si>
  <si>
    <t>https://m.media-amazon.com/images/I/81-UTPPEdHL._AC_SL1500_.jpg</t>
  </si>
  <si>
    <t>ce157f44-5e6a-4d90-8764-b1d9421f692a</t>
  </si>
  <si>
    <t>842a7b15-cccf-487a-888e-564888d42a4b</t>
  </si>
  <si>
    <t>e8135b4e-319d-4299-aad5-298502eb9e67</t>
  </si>
  <si>
    <t>facfc8f7-8c57-4b77-9dcd-c37f333a2054</t>
  </si>
  <si>
    <t>B0BWFLXQX6</t>
  </si>
  <si>
    <t>RPG Toolbox The Veiled Dungeon by Loke, RPG Board Game</t>
  </si>
  <si>
    <t>The Veiled Dungeon is an RPG toolbox packed with maps, monsters, random encounters and adventures. Inspired by the classic Campaign Setting boxes, these RPG Toolboxes feature modular maps and modular adventures.Includes a free digital copy of all the contents! It contains - 20 Battle maps, wet/dry marker safe on 10 folded sheets - 40 Unique monster cards - 66 page book containing a 5E Adventure, unique monsters and hundreds of random encounters. It is designed to be user friendly however you want to use the contents. You can play the adventure on the maps using the monsters provided. You can take any single map or encounter out for your own campaign. Or you can take any map area, and its associated monsters, encounters and even sections of the written Veiled Dungeon adventure, giving you an instant adventure district. Our unique monsters are presented ready to play, complimented a pack of quick reference cards boasting commissioned artwork and a quick summary to make using and describing them simple. Fully 5E Compatible, the content is also easily adaptable for and RPG system.</t>
  </si>
  <si>
    <t>https://m.media-amazon.com/images/I/61PF0Z0l4SL._AC_SL1024_.jpg</t>
  </si>
  <si>
    <t>797e9f9a-3ce7-4f30-999b-f58384592b47</t>
  </si>
  <si>
    <t>40648c52-420f-4cb7-a5d1-23ca7634050e</t>
  </si>
  <si>
    <t>B0CMJX7ZQZ</t>
  </si>
  <si>
    <t>Chip Theory Games Too Many Bones: 40 Caves in Daelore Dice-Builder Roleplaying Game Expansion Strategic Fantasy RPG Game Accessories for Ages 14 and Up, 1-4 Players</t>
  </si>
  <si>
    <t>https://m.media-amazon.com/images/I/81aXpFpk9+L._AC_SL1500_.jpg</t>
  </si>
  <si>
    <t>efe08d47-42cb-41db-9b71-ba037caa7f17</t>
  </si>
  <si>
    <t>B08HWHWLKR</t>
  </si>
  <si>
    <t>Animal Adventures: Starter Set - Beginners Roleplaying Tabletop Game 5E Compatible</t>
  </si>
  <si>
    <t>Created for beginners, the Animal Adventures Starter Set is your gateway into the magical world of roleplaying games.</t>
  </si>
  <si>
    <t>https://m.media-amazon.com/images/I/71korT1j7hL._AC_SL1500_.jpg</t>
  </si>
  <si>
    <t>299ce617-d694-4207-8655-ecd47c20b264</t>
  </si>
  <si>
    <t>a0abce79-1a8f-494c-a877-a96972c135b1</t>
  </si>
  <si>
    <t>B09C8Z3HRK</t>
  </si>
  <si>
    <t>Familiar Tales Board Game - Cooperative Deck-Building Fantasy Adventure! Strategy Game for Kids &amp; Adults, Ages 8+, 1-4 Players, 45+ Minute Playtime, Made by Plaid Hat Games</t>
  </si>
  <si>
    <t>"Familiar Tales is a co-operative, deck-building, fantasy adventure for 1-4 players as they take on the roles of a wizard's familiars. Entrusted with saving and raising a displaced princess, every choice the familiars make will affect the young one in their care. If they are victorious and the throne is reclaimed, what kind of woman will sit upon it? In Familiar Tales players explore a massive world with branching paths and memorable characters brought to life in the pages of a story book. An app-driven experience, Familiar Tales will take players through a professionally narrated, fully scored, decade-spanning fantasy epic. The innovative card play system has players level up their familiars by building and customizing their skill decks. Players will use their skill cards to perform all manner of exciting actions throughout their campaign."</t>
  </si>
  <si>
    <t>https://m.media-amazon.com/images/I/81QC0VHtFDL._AC_SL1500_.jpg</t>
  </si>
  <si>
    <t>afd108d3-2ee5-48c2-9b58-01be79f358c5</t>
  </si>
  <si>
    <t>B07GW2195F</t>
  </si>
  <si>
    <t>Dungeons &amp; Dragons Dungeon Mayhem | Dungeons &amp; Dragons Card Game | 2â€“4 Players, 120 Cards</t>
  </si>
  <si>
    <t>In this action-packed Dungeons &amp; dragons card game, you win by being the last adventurer standing. Play as one of four brave, quirky charactersâ€”barbarian, paladin, Rogue, or wizardâ€”battling it out in a dungeon full of treasure! With magic missiles flinging, dual daggers slinging, and spiked shields dinging, it's up to you to prove your adventurer has the Guts to bring home the glory! Illustrations created by Kyle ferrin in the four decks of cards represent sutha the skullcrusher (Barbarian), azzan the mystic (Wizard), Lia the radiant (paladin), and oriax the clever (Rogue). pick one of these characters and play their mighty power cards such as azzanâ€™s vampiric touch to swap hit points with an opponent or suthaâ€™s whirling axes to heal yourself while dealing crushing damage to the rest of the party.</t>
  </si>
  <si>
    <t>https://m.media-amazon.com/images/I/61sR09ihmaL._AC_SL1001_.jpg</t>
  </si>
  <si>
    <t>9932b6bb-40d6-4331-9c0f-23a729943832</t>
  </si>
  <si>
    <t>7268f071-c703-4275-8653-be4cdb4df262</t>
  </si>
  <si>
    <t>35cced69-497c-4c75-88a7-0e282c6ae618</t>
  </si>
  <si>
    <t>b9c5296e-92ce-4e11-81ec-d4e183c890b2</t>
  </si>
  <si>
    <t>09c14be0-172b-4bb3-ab3e-6ce202e70859</t>
  </si>
  <si>
    <t>B0DHFL53C9</t>
  </si>
  <si>
    <t>Arkham Horror The Roleplaying Game CORE RULEBOOK - Dive into 1920s Arkham's Mysterious World! Immersive RPG Adventure for Kids &amp; Adults, Ages 14+, 2-6 Players, 1+ Hour Playtime, Made by EDGE Studio</t>
  </si>
  <si>
    <t>It is the height of the Roaring 20s, and the world has gone mad. Dive into the glamour, danger, and mystery of Arkham Horror in this brand-new roleplaying game! With intuitive, exciting mechanics enabling tough choices and immersive storytelling, all you need is this book and a handful of six-sided dice to start telling stories with your friends! Become one of the few investigators brave and resolute enough to step into the shadows behind our normal world and face the crawling horrors beyond. If you fail, your sanity will be shattered and your body consumed by eldritch forces. But if you succeed, you just might save the world from total destruction!</t>
  </si>
  <si>
    <t>https://m.media-amazon.com/images/I/81FCWgpws9L._AC_SL1500_.jpg</t>
  </si>
  <si>
    <t>2ff1ee4b-1d6d-47b7-a5a9-b36b5468eeb3</t>
  </si>
  <si>
    <t>B0D5DMKTVC</t>
  </si>
  <si>
    <t>Bunkers &amp; Badasses RPG: Sourcebook - Standard Edition - Hardcover Book, Tabletop Role Playing Game, Official Borderlands License</t>
  </si>
  <si>
    <t>BUNKERS &amp; BADASSES RPG: SOURCEBOOK - STANDARD EDITION - From Nerdvana, directly inspired by Gearbox Studios' Borderlands series, made for you! Within the Sourcebook, youâ€™ll find over 200 pages of skag-shooting, skeleton-looting, treasure-hoarding tabletop action! The sourcebook doesnâ€™t just include everything you need to know in order to play Bunkers &amp; Badasses for yourself -- itâ€™s also got: Over a hundred pieces of custom art. Over two hundred jokes (Twenty of which are funny). Three full adventure campaigns you can run straight out of the book, each chock full of Borderlands characters, enemies, and general badassery! The Bunkers &amp; Badasses sourcebook includes everything you need to create your own custom adventures, whether youâ€™re crafting a simple one-shot or a sprawling campaign! It also includes advice on how to lie, cheat, and cut corners to make it seem like you did more preparation than you actually did.</t>
  </si>
  <si>
    <t>https://m.media-amazon.com/images/I/81OhuI0KyFL._AC_SL1500_.jpg</t>
  </si>
  <si>
    <t>6953d402-9ef2-489c-8cf1-9008261bd71c</t>
  </si>
  <si>
    <t>50416e7a-71a7-48dc-af70-0592a329d2b2</t>
  </si>
  <si>
    <t>B09BC8M226</t>
  </si>
  <si>
    <t>The Storymaster's Tales "Weirding Woods" Folklore Fantasy: Become a Hero in a Grimm Family tabletop RPG Boardgame Book. Kids and Adults Solo-5 Players ... Storytelling Fairy Tales Gamebook Series)</t>
  </si>
  <si>
    <t>* Ages 8-Adult. * 1-5 Players. * Really easy to play. * Hours of fun!_x000D_
Includes_x000D_
50 Narrated Soundscapes to make it even more theatrical and exciting!_x000D_
The StoryMaster's Tales has been created to be a quick, easy, and fun way to experience role-playing without learning many rules or owning numerous books and miniatures. The emphasis is on adventure and storytelling._x000D_
Anyone can play, Kids, Adults, Teens, and anyone can be the StoryMaster, as long as they can read aloud and have an hour or three to spare. Children who love adventures will love this!_x000D_
This new version of the StoryMasterâ€™s Tales â€œWeirding Woodsâ€, has been released two years since the first edition came out. We have expanded some of the areas and results, added some extra classes and quests, and added advanced rules for you._x000D_
It also uses the new Maps to make the game even more exciting!_x000D_
Monsters, Magic and Mystery._x000D_
* Eleven Quests_x000D_
* Fourteen playable characters_x000D_
* Maps &amp; Story Log Sheets_x000D_
â€œSincerely, some of the most fun I have had with a tabletop game!â€_x000D_
â€œSeverely entertaining. A surprising amount of replay-ability.â€_x000D_
â€œWhat a game! Such an amazing adventure with nice simple gameplay.â€_x000D_
â€œRPG made easyâ€</t>
  </si>
  <si>
    <t>https://m.media-amazon.com/images/I/81AW2F8TA0L._SL1293_.jpg</t>
  </si>
  <si>
    <t>50784a19-b6e5-4f80-9366-ce60dd20fc1e</t>
  </si>
  <si>
    <t>B0CJVN842B</t>
  </si>
  <si>
    <t>Runemasters - Fantasy Defense Game, Cooperative Dice Board Game, Adults &amp; Family, Ages 8+, 1-4 Players, 45 Min</t>
  </si>
  <si>
    <t>RUNEMASTERS is a cooperative game for 1 to 4 players, each taking on the role of a rune guardian. Roll the dice, use the power of the runes along with the powers of the guardians and thwart the inexorable march of the monsters towards the temple. Victory is never a given, and to defeat these foes, players will need to define a strategy and coordinate their efforts. Always on the razor's edge, you'll need to work together if you hope to survive this endless night. Superbly illustrated by Paul Mafayon, ThÃ©o Guillot, and Adrien Martinez, Runemasters takes you into a heroic-fantasy universe that is as colorful as it is merciless.</t>
  </si>
  <si>
    <t>https://m.media-amazon.com/images/I/81y8t6LEwKL._AC_SL1500_.jpg</t>
  </si>
  <si>
    <t>612a4e25-2389-483a-80e9-f05ecf444f53</t>
  </si>
  <si>
    <t>Monte Cook Games Cypher System Its Only Magic - RPG Board Game Book - For 1+ Players and Ages 14+</t>
  </si>
  <si>
    <t>Imagine a world of spells, glamours, ghosts, and demonsÃ¢â‚¬â€a world like ours, with todayÃ¢â‚¬â„¢s society, technology, and culture. Perhaps a cozy witchcore setting, or a frantic campaign where dark supernatural forces threaten existence itself. Whatever your vision, ItÃ¢â‚¬â„¢s Only Magic brings a touchÃ¢â‚¬â€or a truckloadÃ¢â‚¬â€of magic to the modern world. Find tools and advice for integrating magic and the supernatural into any modern game, along with adventures and inspiration; rules, creatures, and character options; and a richly detailed setting you can use for a cozy standalone campaign or drop into a larger magic-touched world. Plus you get an entire bonus setting by Eric Campbell and Sam de Leve!</t>
  </si>
  <si>
    <t>https://m.media-amazon.com/images/I/511TQCK3QIL.jpg</t>
  </si>
  <si>
    <t>3e4899d0-faac-48c7-a703-e313dacc803b</t>
  </si>
  <si>
    <t>Pegasus Spiele Talisman Adventures RPG - Tales of The Dungeon</t>
  </si>
  <si>
    <t>Delve into the dark! Grab your torch and explore the dark and hidden places deep beneath the Realm with Tales of the Dungeon. From the Wraithlordâ€™s Domain somewhere beneath the City to the Glittering Caverns of the Hollow Hills, youâ€™ll find details on dungeons from one end of the Realm to the other. Within these pages, youâ€™ll unlock a wealth of information to expand your Talisman Adventures Fantasy RPG campaign, including two new ancestries (minotaur and vampire), two new classes (necromancer and tomb robber), new rules for dungeon exploration, fiendish traps, dungeon-related gear and treatures, and new enemies, strangers, and followers. Youâ€™ll also find advice for designing your own dungeons and a complete three-level dungeon that brings the heroes face to face with the Lord of Darkness. To play this game, youâ€™ll need some friends, three six-sided dice, and the Core Rulebook.</t>
  </si>
  <si>
    <t>https://m.media-amazon.com/images/I/81FSMiZed8L._AC_SL1500_.jpg</t>
  </si>
  <si>
    <t>298f0900-8354-456d-93e4-a0bb359fe871</t>
  </si>
  <si>
    <t>9ccad34b-21b9-4a81-8c45-85e6f826fb2c</t>
  </si>
  <si>
    <t>B07WP68TKJ</t>
  </si>
  <si>
    <t>A Popular Adventure Board Game | Classic Fantasy Dungeon Crawler | Best Travel Games | Tabletop RPG</t>
  </si>
  <si>
    <t>Deck Box Dungeons is a fantasy themed dungeon crawler with a companion app that fits in a deck box.</t>
  </si>
  <si>
    <t>https://m.media-amazon.com/images/I/51DZdBQdZwL._AC_SL1000_.jpg</t>
  </si>
  <si>
    <t>9db0f236-1163-43ec-bccc-1376877a15a1</t>
  </si>
  <si>
    <t>395ba971-8d9d-4bb1-bd83-9280b42dcddd</t>
  </si>
  <si>
    <t>B08RV8819X</t>
  </si>
  <si>
    <t>ENHANCE Board Game Bands - Elastic Box Bands with Durable Textured Grip to Keep Lids Closed on Board Game Boxes, Tabletop Games, Card Games, &amp; Boxes Without Rubbing During Travel &amp; Storage (Set of 5)</t>
  </si>
  <si>
    <t>The ENHANCE Board Game Box Bands Set includes 3pcs of Large-sized bands and 2pcs of Medium-sized bands that can be put around board game boxes to protect the games and keep the lids in place during travel. The bands are made of a premium elastic fabric that won't snap or break like rubber alternatives and can stretch to accomodate most games on the market.</t>
  </si>
  <si>
    <t>https://m.media-amazon.com/images/I/81hemPfxC-L._AC_SL1500_.jpg</t>
  </si>
  <si>
    <t>81a92d0f-4683-4660-a23c-bf8dd0afc36e</t>
  </si>
  <si>
    <t>Modiphius Entertainment: Fallout: The Roleplaying Game - GM Screen + Booklet + Flysheet - RPG Accessories, Includes Tables Rules &amp; Guides</t>
  </si>
  <si>
    <t>FALLOUT THE ROLEPLAYING GAME - GM SCREEN + BOOKLET + FLYSHEET - Master the Wastelands! This 3-panel Gamemasterâ€™s Screen features evocative Fallout art on the exterior and a host of handy tables on the inside. Tables include: Action Points in Combat, Hit Locations, Weapon Qualities and Range Difficulties, Damage Effects, Injuries and Critical Hits, Minor and Major Actions, Hunger and Thirst States. Also included is a 20-page booklet that presents comprehensive guidelines on creating scavenging scenes and locations, and ways to generate the loot that players can find there. This product requires the core rules found in the Fallout: The Roleplaying Game Core Rulebook or can be used with the rules and pregen characters found in the Fallout: The Roleplaying Game Starter Set.</t>
  </si>
  <si>
    <t>https://m.media-amazon.com/images/I/71X2hihdg3L._AC_SL1500_.jpg</t>
  </si>
  <si>
    <t>b87d9ba2-57bd-4c93-957f-6ffb653111fa</t>
  </si>
  <si>
    <t>B0DG55CQH4</t>
  </si>
  <si>
    <t>Qurtuba: A Solo &amp; Co-op RPG (Standalone Solo RPG Series)</t>
  </si>
  <si>
    <t>Welcome to Qurtuba: A Dungeon Crawler of Andalusian Splendor_x000D_
Discover a game where history, mystery, and adventure converge in a unique blend that will captivate solo &amp; co-op players seeking depth, challenge, and an immersive narrative experience. Qurtuba offers an intricate dungeon-crawling journey set in the heart of Al-Andalus, blending historical richness with innovative gameplay mechanics and an optional roguelite mode._x000D_
Rich Historical Setting_x000D_
Immerse yourself in the culture and lore of Al-Andalus, a country famed for its advancements in art, science, and philosophy._x000D_
Encounter legendary figures, mythical creatures, and powerful artifacts rooted in the rich history of medieval Al-Andalus._x000D_
Compelling Combat System_x000D_
Engage in strategic turn-based combat that requires tactical planning and quick thinking. Each encounter tests your skill and decision-making abilities._x000D_
Utilize a diverse arsenal of weapons, armors, and magical items. Tailor your approach with a variety of skills and abilities._x000D_
Rewarding Progression_x000D_
Collect and manage resources wisely. Every victory yields valuable dirhams and treasures that can be used to enhance your abilities and equipment._x000D_
Navigate through different difficulty levels and modes, including the thrilling roguelite mode, where survival and adaptation are paramount._x000D_
Unique Events and Encounters_x000D_
Discover a variety of events ranging from beneficial discoveries, such as hidden treasures and healing springs, to deadly traps._x000D_
The dynamic event system ensures that each run is filled with surprises, keeping the gameplay fresh and engaging._x000D_
Atmospheric World-Building_x000D_
Step into a vividly recreated world of Qurtuba, brought to life with a narrative that draws you into its historical and mythical depths._x000D_
Experience the allure and danger of the ancient catacombs, where every shadow hides a secret and every corridor tells a story._x000D_
Optional Roguelite Mechanics_x000D_
Experience a dynamic and ever-changing labyrinth. Each descent into the catacombs offers new layouts, enemies, and treasures, ensuring no two playthroughs are alike._x000D_
Embrace the challenge of permadeath, where each defeat offers valuable knowledge to aid in subsequent attempts. Rise stronger with each fall._x000D_
Replayability and Depth_x000D_
With its roguelite mechanics, Qurtuba ensures endless replayability. The shifting nature of the dungeon, combined with varied events and encounters, keeps the gameplay fresh and unpredictable._x000D_
Each playthrough offers new opportunities for discovery, strategy, and mastery.</t>
  </si>
  <si>
    <t>https://m.media-amazon.com/images/I/71FBJxbgxeL._SL1499_.jpg</t>
  </si>
  <si>
    <t>551add10-61e0-4092-bfae-1ec63c3944b2</t>
  </si>
  <si>
    <t>918914340X</t>
  </si>
  <si>
    <t>Free League Publishing Death in Space RPG - Hardcover Book - Future Space Role Playing Game, Multicolor</t>
  </si>
  <si>
    <t>DEATH IN SPACE takes you to the grimy blue-collar future of a dying universe filled with risk and opportunity, where technology is broken and dirty and society is harsh and desperate. Create unique characters, marked by cosmic mutations and void corruption. Customize your crew's spacecraft or space station and salvage spare parts for repairs. Take risky jobs to survive in the lawless and wartorn Tenebris system. DEATH IN SPACE is a game about adventure and uncertain journeys out into the darkness of space, where the void whispers to the unlucky and imbues travelersâ€™ bodies with strange powers. It is about you and your crew making a home of your spacecraft or station, your only sanctuary in a dangerous universe. Most of all, it is about surviving in an abandoned frontier system where resources are scarce, and competition is fierce. The core game book contains everything you need to start playing: Light-weight rules, intended to be easy to use and quick to learn. A system for quickly generating player characters &amp; their spacecraft or space-station. 60+ different modules to make the spacecraft or space-station your own. An introduction to the Tenebris system, its main locations and history. A system for repairs, where you collect spare parts to repair your stuff. 20 cosmic mutations, representing physical manifestations of the void. A system for spacecraft confrontations and boarding. An introductory scenario to jumpstart your campaign. 40+ tables and generators packed with setting flavor.</t>
  </si>
  <si>
    <t>https://m.media-amazon.com/images/I/81eT8SEMb-L._AC_SL1500_.jpg</t>
  </si>
  <si>
    <t>8477a9b7-ad75-4bf5-90a9-1347c9d21521</t>
  </si>
  <si>
    <t>Chaosium Inc. Call of Cthulhu Starter Set</t>
  </si>
  <si>
    <t>A WORLD OF MYSTERY, HORROR, AND ADVENTURE IN A BOX! This Starter Box contains everything you need to start playing Call of Cthulhuâ€•the tabletop roleplaying game of mystery and horror. Players take on the role of investigators of mysteries, uncovering dark secrets, encountering strange monsters, and thwarting sinister cults. Together, you and your friends create and develop a story in which each of your characters plays a leading role, which could be foiling some dastardly plot or stopping horrors from beyond space and time! Roleplaying gaming is a social pastime. Everyone works together in a team, each playing an investigator character. One player runs the gameâ€•the Keeper of Arcane Loreâ€•who referees the game and presents the adventure plots to the other players. Think of it a bit like acting in a drama, but where there isnâ€™t a script. Dice and the rules of the game determine the success or failure for your characterâ€™s actionsâ€•all while you are propelled into dramatic and nerve-tingling situations! The emphasis is on having fun Inside This Box. Book 1: Introduction and Alone Against the Flamesâ€•a solo introductory adventure, teaching you the basics of Call of Cthulhu as you play through a mystery. Book 2: Call of Cthulhu Starter Rulesâ€•the essential rules, everything needed for starting play. Book 3: Adventuresâ€•three starter adventures for your players to explore. Ready to Play Investigatorsâ€•five ready to play game characters. Blank Investigator Sheetsâ€•ready for creating your own investigators. Roleplaying Dice â€“ a set of six polyhedral dice for use in the game. Player Handouts â€“ a set of ready to use props. Adventures! This box comes packed with four classic adventures for over ten hours of game play. â€¢Alone Against The Flames â€¢Paper Chase â€¢Edge of Darkness â€¢Dead Man Stomp Call of Cthulhu is the definitive mystery and horror roleplaying game and has won over 40 awards, including being inducted into the Academy of Adventure Gaming Art and Design Hall of Fame. When you are ready to delve deeper into the game, expand your fun with the 7th edition Call of Cthulhu: Keeper Rulebook and Investigator Handbook.</t>
  </si>
  <si>
    <t>https://m.media-amazon.com/images/I/61AY+GWrRlL._SL1280_.jpg</t>
  </si>
  <si>
    <t>d0240bd1-f3be-4f1e-a028-412ab3e9b4b8</t>
  </si>
  <si>
    <t>01f3f7ae-81fd-48cc-a5a2-d926581d765f</t>
  </si>
  <si>
    <t>B084LLQ6DF</t>
  </si>
  <si>
    <t>Brotherwise Games Call to Adventure: The Stormlight Archive , Blue</t>
  </si>
  <si>
    <t>Call to Adventure is the hit storytelling game where players draft cards to create a character, face challenges, gain traits, and achieve a heroic destiny. Every player builds a unique story, but only the hero with the highest Destiny score will win! Now you can play in the world of the best-selling Stormlight Archive by best-selling author Brandon Sanderson!</t>
  </si>
  <si>
    <t>https://m.media-amazon.com/images/I/81VCuTafX9L._AC_SL1500_.jpg</t>
  </si>
  <si>
    <t>24a0e3d0-5eb9-4ce7-ad5a-9845e066c5eb</t>
  </si>
  <si>
    <t>a7616b32-b9e3-4f06-a128-b1e1ca9aaeb2</t>
  </si>
  <si>
    <t>B075VFBV76</t>
  </si>
  <si>
    <t>Crossfire</t>
  </si>
  <si>
    <t>In a dystopian future, the war between two rival factions is about to spill into the streets. Rejoin the conflict between Raxxon and a.R.K. In crossfire, a thrilling game of deception and negotiation set in the world of specter ops. In every game of crossfire, five to ten players secretly compete in two teams to either protect or eliminate a Raxxon VIP. You might be an Agent, tasked with defending the VIP with your life. or you could be an assassin trying to keep the VIP from reaching their destination. But there are also bystanders near the VIP, making it ever harder for agents and assassins to know who the real threats are. Use all your powers of deduction to identify your target and complete your mission at any cost.</t>
  </si>
  <si>
    <t>https://m.media-amazon.com/images/I/81IsICyrN4L._AC_SL1500_.jpg</t>
  </si>
  <si>
    <t>15b8f993-a0cc-4d0c-bf85-8fe0fddb7efb</t>
  </si>
  <si>
    <t>209a610e-ace9-461a-ba42-5ca697231716</t>
  </si>
  <si>
    <t>fc1c25f7-653c-43ad-a76e-ce71cc3b54b0</t>
  </si>
  <si>
    <t>B09N8NZHLR</t>
  </si>
  <si>
    <t>Final Girl - Haunting of Creech Manor Feature Film Box - Core Box Required - 1 Player Board Game - 20-60 Minutes Gameplay â€“ Ages 14+</t>
  </si>
  <si>
    <t>https://m.media-amazon.com/images/I/71ZlydldE2L._AC_SL1500_.jpg</t>
  </si>
  <si>
    <t>39e557e9-c8ae-4676-80cb-ce37cc91a71d</t>
  </si>
  <si>
    <t>B0CLZV9D8R</t>
  </si>
  <si>
    <t>Pillage the Village! | Dragon-Themed Board Game | 2-6 Players | Fast-Paced &amp; Easy to Learn | 20-30 Min Playtime | Simultaneous Actions | Fantasy Card Game | Great for Family Game Night &amp; D&amp;D Fans</t>
  </si>
  <si>
    <t>Pillage the Village is a fast-paced, chaotic tabletop game where you take on the role of a cunning dragon competing for treasure and supremacy! Each round, youâ€™ll make split-second decisions: raid villages for gold, steal from rival dragons, or protect your hoard from other greedy claws. With no turns and simultaneous actions, the game delivers an intense, free-for-all experience thatâ€™s as strategic as it is fun. Whether youâ€™re looking for a quick, easy-to-learn game for family game night or the perfect warm-up before your next D&amp;D session, Pillage the Village promises fiery competition and endless replayability. Who will claim the ultimate hoard?</t>
  </si>
  <si>
    <t>https://m.media-amazon.com/images/I/91d8NNrItyL._AC_SL1500_.jpg</t>
  </si>
  <si>
    <t>89c14c5c-22eb-4ccb-9e13-3a77875a3562</t>
  </si>
  <si>
    <t>B0C8BVQXYB</t>
  </si>
  <si>
    <t>Dark Souls RPG: Tome of Strange Beings 5E Compatible</t>
  </si>
  <si>
    <t>Add new chapters to your DARK SOULS story with theÂ Tome of Strange BeingsÂ â€“ a compendium of terrifying monsters and iconic bosses from the DARK SOULS universe!</t>
  </si>
  <si>
    <t>https://m.media-amazon.com/images/I/61QHUr38oBL._AC_SL1500_.jpg</t>
  </si>
  <si>
    <t>6244e4bc-ef53-4908-8871-df528e777d82</t>
  </si>
  <si>
    <t>Free League Publishing Alien The Roleplaying Game: Building Better Worlds, Hardcover RPG Book, Sci-Fi Expansion , 6 Expeditions, Campaign Module, Adults, Teens Ages 14+</t>
  </si>
  <si>
    <t>Dive into the unexplored reaches of space with Building Better Worlds, the complete campaign module for the ALIEN roleplaying game. Create unique explorers and colonists with expanded character options, and equip them with new gear and ships as they venture into the unknown. Discover the rich backstory of humanityâ€™s push to the stars, encounter new xenomorphic creatures, and navigate the mysteries of â€œThe Lost Worldsâ€ for a deep, immersive experience. With six thrilling expeditions that can be played in any order, each adventure builds toward a dramatic Endgame where survival is anything but guaranteed. Â© 2024 20th Century Studios.</t>
  </si>
  <si>
    <t>https://m.media-amazon.com/images/I/71Pl8uM-dZL._AC_SL1500_.jpg</t>
  </si>
  <si>
    <t>aaa213e6-5765-462b-ae45-67bad553faaf</t>
  </si>
  <si>
    <t>Dungeon Craft Board Game: Volume 1 Loose Leaf Inside a Custom Box, Water Resistant, Dry Erase by 1985 Games</t>
  </si>
  <si>
    <t>https://m.media-amazon.com/images/I/81aIMAbmn9L._AC_SL1500_.jpg</t>
  </si>
  <si>
    <t>ab955b82-24c8-4dca-8c2d-727b36704b9c</t>
  </si>
  <si>
    <t>a806a306-ddc0-42f7-8f19-ef1e32c9613b</t>
  </si>
  <si>
    <t>B0BQJZD3W8</t>
  </si>
  <si>
    <t>Dungeons and Feelings Board Game | Social and Strategy Hybrid Board Game | Ice Breaker | Story Telling | Question Game | RPG | Adventure | 1st Edition</t>
  </si>
  <si>
    <t>Dungeons &amp; Feelings is the strategy / social board game hybrid where the only way to conquer your dungeon is to open up, dig deep, and share your opinions, stories, and feelings. Dungeons &amp; Feelings is inspired by classic adventure video games and distills their mechanics into easily accessible board game form. Dungeons &amp; Feelings is a 3-4 player non aggressive board game designed to be played in one sitting. It fuses elements of tile placing, crafting, role playing, with get-to-know-you ice breaker question mechanics quite unlike any game you've played before. Each player will create their own dungeon, and along the way, you will fight monsters, avoid traps, and discover treasure as you gain experience, level up, and acquire loot. When you are ready, you will fight the dragon and emerge victorious! You will have many items at your disposal to conquer your dungeon, but to craft them, you will need to ask your fellow players to open up, dig deep, and answer an interesting, thought provoking question about themselves. Crafting involves combining two resource cards. Each resource card has a word or phrase - create a question for your fellow players by tying together these two prompts. Laugh, cry, and start a deeper conversation with your friends in Dungeons &amp; Feelings.</t>
  </si>
  <si>
    <t>https://m.media-amazon.com/images/I/81DKrz2qO9L._AC_SL1500_.jpg</t>
  </si>
  <si>
    <t>0506f71e-89f8-4ffd-a4ab-dadfccdbe907</t>
  </si>
  <si>
    <t>237cb973-c0a1-4f86-869e-70086f6085b0</t>
  </si>
  <si>
    <t>8e94d3c6-22ad-4249-893b-78502f5f4c67</t>
  </si>
  <si>
    <t>aa6d3fe1-daf3-4a22-ac4a-e0dab7d671a6</t>
  </si>
  <si>
    <t>d4977ff9-4897-4bd2-a499-f469beafefbf</t>
  </si>
  <si>
    <t>B0DG412Q4G</t>
  </si>
  <si>
    <t>Mythic Games Darkest Dungeon: The Board Game - The Crimson Court Expansion</t>
  </si>
  <si>
    <t>Step into the decayed and dangerous Courtyard with The Crimson Court expansion for Darkest Dungeon: The Board Game_x000D_
. Once a lush garden, the Courtyard is now overrun by insect-like creatures and bloodthirsty aristocrats. This expansion adds 6 new double-sided room tiles, 42 miniatures (including 21 unique sculpts and 4 new bosses), and a host of new monsters and challenges. With new Quest and Curio cards, it further expands the replayability of your game, introducing high-stakes threats like stress, bleed, and blight. Perfect for those looking to test their heroes' resolve in the most dangerous corners of the Darkest Dungeon.</t>
  </si>
  <si>
    <t>https://m.media-amazon.com/images/I/61kqyPFESfL._AC_SL1000_.jpg</t>
  </si>
  <si>
    <t>af8b471c-7db8-4e00-b23d-cd2a94c33fc0</t>
  </si>
  <si>
    <t>5dd78233-e3e0-41d3-b454-0ebd8f8a91d9</t>
  </si>
  <si>
    <t>9c2516df-3924-4816-b2f9-c412551845ed</t>
  </si>
  <si>
    <t>12545d6c-d28b-4a6d-ade6-142034e9dd57</t>
  </si>
  <si>
    <t>1f66ba34-799a-46fd-b7e9-199be4a2fe0a</t>
  </si>
  <si>
    <t>B09H19BLPZ</t>
  </si>
  <si>
    <t>EDGE Studio Star Wars Edge of The Empire Core Rulebook | Roleplaying Game | Strategy Game for Adults and Kids | Ages 14 and up | 3-5 Players | Average Playtime 1 Hour | Made</t>
  </si>
  <si>
    <t>The Star Wars universe is at your fingertips with the Star Wars : The Edge of the Empire Core Rulebook, the heart and soul of your Edge of the Empire campaign. The 448-page Core Rulebook includes everything players and GMs need to begin their Star Wars roleplay campaign:</t>
  </si>
  <si>
    <t>https://m.media-amazon.com/images/I/61ghfy8rRfL._AC_SL1024_.jpg</t>
  </si>
  <si>
    <t>83f6db97-4de7-4001-b338-8f57d4d1b172</t>
  </si>
  <si>
    <t>f0a9acd0-9795-4d29-b0d6-ccb9d5dfa218</t>
  </si>
  <si>
    <t>5ad804fe-703e-474a-af87-e9072453c31b</t>
  </si>
  <si>
    <t>b96f46c1-9667-4d3e-99a7-cde89c6ef2a7</t>
  </si>
  <si>
    <t>B09J1W44KN</t>
  </si>
  <si>
    <t>Magpie Games Gamemaster Accessory Pack - Root: The Roleplaying Game Expansion, Tri-Fold Tabletop GM Screen and Campaign Notepads</t>
  </si>
  <si>
    <t>https://m.media-amazon.com/images/I/81jW0P5JOLL._AC_SL1500_.jpg</t>
  </si>
  <si>
    <t>4c0afaa1-633f-4417-94e0-aa1ee7ba5731</t>
  </si>
  <si>
    <t>0a952685-3cb9-4016-80ad-248741bfca70</t>
  </si>
  <si>
    <t>B0BZJMGWZV</t>
  </si>
  <si>
    <t>Chip Theory Games Hoplomachus: Victorum Solo Campaign, 1 Player Strategy Board Game for Adults, Teens Ages 14+, Embark on a Hero's Journey</t>
  </si>
  <si>
    <t>https://m.media-amazon.com/images/I/71pteFOiV4L._AC_SL1500_.jpg</t>
  </si>
  <si>
    <t>fb46dda1-159a-410f-8119-278116af2610</t>
  </si>
  <si>
    <t>B0CS6R45P9</t>
  </si>
  <si>
    <t>Steamforged Games Dark Souls Role Playing Game: The Tome of Journeys</t>
  </si>
  <si>
    <t>DARK SOULS RPG: The Tome of Journeys</t>
  </si>
  <si>
    <t>https://m.media-amazon.com/images/I/61BtIgUfZyL._AC_SL1500_.jpg</t>
  </si>
  <si>
    <t>1669f96e-4ca1-41d0-8dec-7acc1ca98eea</t>
  </si>
  <si>
    <t>d0354959-3ac9-43d4-a540-1b0f8dad06f8</t>
  </si>
  <si>
    <t>B074YPSTRP</t>
  </si>
  <si>
    <t>Twilight Imperium: 4th Edition Board Game - Epic Galactic Conquest! Sci-Fi Strategy Game, Adventure Game for Kids &amp; Adults, Ages 14+, 3-6 Players, 4-8 Hour Playtime, Made by Fantasy Flight Games</t>
  </si>
  <si>
    <t>For two decades, TwiLight Imperium has thrilled gamers with its grand storytelling and tactical strategy. Now players can explore the next step in the TwiLight Imperium legacy with TwiLight Imperium Fourth Edition, an epic game of galactic conquest for three to six players. Each player takes command of one of seventeen unique civilizations to compete for interstellar supremacy through warfare, trade, uncertain allegiances, and political dominance. Every faction offers a Completely different play experience, from the wormhole-hopping Ghosts of Creuss to the Emirates of Hacan, the masters of trade. All of these races have many paths to victory, but only one will sit upon the throne of Mecatol Rex as the new masters of the galaxy.</t>
  </si>
  <si>
    <t>https://m.media-amazon.com/images/I/81YPN9RjRhL._AC_SL1500_.jpg</t>
  </si>
  <si>
    <t>e044e6f2-d850-4787-b449-6a0a7fa039e7</t>
  </si>
  <si>
    <t>B0D7J4ZYGP</t>
  </si>
  <si>
    <t>MunnyGrubbers - 5 Pack Life Counter - HP Tracker with Tracking Card Slot - (Random 7PC D20 Dice Set Included) - MTG - Tabletop RPG - Board Games - DND - Dungeons and Dragons - (5 Pack - Combo A)</t>
  </si>
  <si>
    <t>This number track will allow you to track values for your board games, tabletop RPG, or card game.</t>
  </si>
  <si>
    <t>https://m.media-amazon.com/images/I/71jklBg3ivL._AC_SL1500_.jpg</t>
  </si>
  <si>
    <t>05fa05a3-1451-432b-be65-e55f75f238f1</t>
  </si>
  <si>
    <t>B072J234ZF</t>
  </si>
  <si>
    <t>Codenames: Duet - The Two Player Word Deduction Game by CGE Czech Games Edition</t>
  </si>
  <si>
    <t>Codemes duet keeps the basic elements of codemes give one word clues to try to get someone to identify your agents among those on the table but now you're working together as a team to find all of your agents. Why you don't already know who your agents are is a question that CONGRESSIONAL investigators will get on your back about later to set up play, lay out 25 word cards in a 5x5 grid. Place a key card in the holder so that each player sees one side of the card. Each player sees a 5x5 grid on the card, with nine of the Squares colored Green representing your agents and one square colored black representing an assassin. the assassin is in different places on each side of the card, and three of the nine Squares on each side are also Green on the other side collectively, you need to reveal all fifteen agents â€” without revealing either assassin or too many innocent bystanders â€” before time runs out in order to win the game. Either player can decide to give a one word clue to the other player, along with a number. Whoever receives the clue places a finger on a card to identify that Agent. If correct, they can attempt to identify another one. If they reveal as many as the number stated by the clue giver, then they can take one fil guess, if desired. If they identify a bystander, then their guessing time ends. If they identify an assassin, you both lose.</t>
  </si>
  <si>
    <t>https://m.media-amazon.com/images/I/8176JFVsupL._AC_SL1500_.jpg</t>
  </si>
  <si>
    <t>ff673116-4383-4392-8626-08f784ed1fbc</t>
  </si>
  <si>
    <t>B0B7CKFK7R</t>
  </si>
  <si>
    <t>The Lord of the Rings Journeys in Middle-earth Scourges of the Waste FIGURE PACK - Adventure Board Game for Kids and Adults, Ages 14+, 1-5 Players, 60+ Minute Playtime, Made by Fantasy Flight Games</t>
  </si>
  <si>
    <t>The noble kingdom of Rohan has a long history of war, and the aftermaths of those wars can still be felt today in the unquiet dead of the marshes to the East and in the grudge held by the Dunlendings to the West. Now, an avaricious enemy has set plans in motion from the shadows, and you and your fellow heroes must uncover the conspiracy before Rohan is plunged into war once moreâ€¦ The Scourges of the Wastes Figure Pack for The Lord of the Rings: Journeys in Middle-earth can enhance both the Spreading War campaign and the Poison Promise downloadable campaign. This pack contains three beautifully-sculpted new miniatures of the primary villains of the two campaigns, as well as five new item cards and a new role that can be used in any Journeys in Middle-earth adventure. No collection would be complete without it!</t>
  </si>
  <si>
    <t>https://m.media-amazon.com/images/I/613DyDrNDDL._AC_SL1000_.jpg</t>
  </si>
  <si>
    <t>1c254cfa-73f3-4387-aee2-a4369216af98</t>
  </si>
  <si>
    <t>B087YGCH31</t>
  </si>
  <si>
    <t>Melee Mats DND Map Starter Kit for Dungeons &amp; Dragons Game - 22â€ x 26" Double Sided, Wet/Dry Erase Battle Terrain Grid - Ultimate Tabletop Board Gaming Experience with Accessories</t>
  </si>
  <si>
    <t>https://m.media-amazon.com/images/I/81d0SPt1MZL._AC_SL1337_.jpg</t>
  </si>
  <si>
    <t>a154ad69-9bc9-4cc3-8202-d98e87f6371f</t>
  </si>
  <si>
    <t>2ca50211-f0e7-4632-895f-b752c3ca2bb7</t>
  </si>
  <si>
    <t>B07S45ZS2W</t>
  </si>
  <si>
    <t>Golden Bell Studios Unbroken: a Solo Game of Survival and Revenge , Black</t>
  </si>
  <si>
    <t>The solo game of survival and revenge. Gather resources in a dark fantasy dungeon and try to escape before the monsters get to you. The most backed solo game of all time, become Unbroken.</t>
  </si>
  <si>
    <t>https://m.media-amazon.com/images/I/81ZQrpAx+SL._AC_SL1500_.jpg</t>
  </si>
  <si>
    <t>ae112b0f-e18a-4b92-814c-f46dab3db857</t>
  </si>
  <si>
    <t>B0CDCF1G9N</t>
  </si>
  <si>
    <t>Lord of The Rings Adventure Book Game | Immersive Cooperative Gameplay | Innovative Chapter Book Format | Unique Corruption Track for Ages 10 and Up</t>
  </si>
  <si>
    <t>Embark on a thrilling journey through Middle-earth with the Lord of The Rings Adventure Book Game. This immersive, cooperative game lets players guide beloved characters like Frodo, Aragorn, Legolas, and Gimli through challenges that bring to life iconic moments from the trilogy. From avoiding Black Riders in the Shire to surviving the Mines of Moria, and making a final stand at Mordor, every game is a new adventure. The game comes with an innovative 'game book' format, where pages turn to new boards representing pivotal scenes from the classic tale. Included are quality components that have been designed with meticulous attention to detail. Be mindful of the unique Corruption Track, which adds an extra layer of tension as you navigate the temptations of the One Ring while trying to complete challenges. Be wary of the risk of drawing Eye of Sauron Cards! This game makes a perfect gift, with its gorgeous, thematic artwork across the game board, cards, counters, and tokens, and beautifully detailed miniatures of the filmâ€™s characters. Recommended for ages 10 and up.</t>
  </si>
  <si>
    <t>https://m.media-amazon.com/images/I/91B1Y9w7TfL._AC_SL1500_.jpg</t>
  </si>
  <si>
    <t>f365f7f8-9a0e-47c8-bc41-c9921e7e306e</t>
  </si>
  <si>
    <t>c69378c3-057e-43f7-b06b-8c8430ca019c</t>
  </si>
  <si>
    <t>56a9f612-5db7-4e44-9d62-2e2982360b25</t>
  </si>
  <si>
    <t>Steve Jackson Games Gurps Basic Set Campaign â€“ Comprehensive RPG Board Game Guide Create Infinite Worlds and Adventures for Ages 14+ and 1+ Players</t>
  </si>
  <si>
    <t>With GURPS, you can be anyone you want â€“ an elf hero fighting for the forces of good, a shadowy femme fatale on a deep-cover mission, a futuristic swashbuckler carving up foes with a force sword in his hand and a beautiful woman by his side . . . or literally anything else! GURPS has been the premiere universal roleplaying game for almost two decades. The new Fourth Edition makes it even better! GURPS Basic Set: Campaigns combines information from the Third Edition GURPS Basic Set and GURPS Compendium II â€“ plus our new core setting, with infinite possibilities for timeline-hopping adventure! (You don't have to play in the core setting â€“ there isn't some game-altering metaplot â€“ but it's there if you want it.)</t>
  </si>
  <si>
    <t>https://m.media-amazon.com/images/I/71NBjmoR-xL._SL1500_.jpg</t>
  </si>
  <si>
    <t>cba517c2-2291-42e1-85f9-d9782a7d074e</t>
  </si>
  <si>
    <t>a7048dae-f5e7-4c4a-9178-29b3e48a23c6</t>
  </si>
  <si>
    <t>B0BZQ83KYR</t>
  </si>
  <si>
    <t>Marvel D.A.G.G.E.R. Board Game - Super Hero Strategy Game for Kids and Adults, Cooperative Board Game for Ages 12+, 1-5 Players, 3-4 Hour Playtime, Made by Fantasy Flight Games</t>
  </si>
  <si>
    <t>Earth is in danger. Nefarious forces threaten the world as we know it, and itâ€™s up to a small group of heroes to come to its rescue. With the enemyâ€™s minions closing in and innocents in peril, our heroes will need to work together to stop the villainâ€™s plans and save the world. But will they be able to save it in time? In Marvel D.A.G.G.E.R., 1 to 5 players work together to challenge the forces of evil. Play as iconic heroes like Spider-Man, Daredevil, and Black Widow, and race across the globe to complete missions, battle enemies, and square off for the final showdown against the nemesis. Choose the best aspect for your hero, pull off awesome combos, and wait for the perfect moment to unleash your ultimate ability. Team up with your allies and take on dangerous threats as you become the greatest heroes in the world!</t>
  </si>
  <si>
    <t>https://m.media-amazon.com/images/I/818GkSTgfGL._AC_SL1500_.jpg</t>
  </si>
  <si>
    <t>e042235e-8a4a-4ef5-8f70-e46711ef78ac</t>
  </si>
  <si>
    <t>The One Ringâ„¢ - Moriaâ„¢ â€“ Through The Doors of Durin (Adventure Module, Hardback)</t>
  </si>
  <si>
    <t>The One Ring: Moria: Through the Doors of Durin FLF Moria â€“ Through the Doors of Durin is an epic campaign expansion delving into the depths of Khazad-dÃ»m for the award-winning second edition of The One Ring roleplaying game (TOR), based on the works of J.R.R. Tolkien. Set in the years before Balinâ€™s doomed expedition, this supplement contains a hoard of Patrons, Landmarks, foes, encounters and treasures that a Loremaster can use to construct their own adventures in Moria â€“ from a single desperate journey in the dark to a grand campaign to retake Durinâ€™s Halls. For long ages, the great city of the Dwarrowdelf was the seat of Dwarven kings, and they were rich beyond measure in gold and Mithril. But a thousand years ago, Durinâ€™s Bane arose and drove the Dwarves from their halls. The city fell into darkness, becoming an abode of Orcs, Goblins â€“ and worse. Countless Orcs perished in the Battle of Five Armies. Maybe the Halls of Durin lie empty once more. Maybe there are piles of treasure there, waiting to be claimed. Maybe Mithril still glimmers in the mines under Caradhras. Cross the dread threshold, adventurer, and delve deep!</t>
  </si>
  <si>
    <t>https://m.media-amazon.com/images/I/71R7S8qZiFL._AC_SL1280_.jpg</t>
  </si>
  <si>
    <t>004bf944-b9fd-4619-85de-a1d2cae498f7</t>
  </si>
  <si>
    <t>6f014374-f924-460e-bbd9-14a48adc8c0f</t>
  </si>
  <si>
    <t>B088B8MJLF</t>
  </si>
  <si>
    <t>Micro Chapbook RPG: Deluxe Scenario Collection 1</t>
  </si>
  <si>
    <t>STOP!DONâ€™T BUY THIS BOOK!At least, not yet.The basic rules for the Micro Chapbook RPG system as well as ALL of the scenarios in this book can be downloaded for FREE through DriveThruRPG.com. With that in mind, this Deluxe Scenario Collection contains the absolute basic rules for you to play the game. It also includes the complete volume 1 of scenarios (collecting numbers 1 through 5 of the individually released Micro Chapbooks) with a few updates. Each scenario has been broken down into the following subsections for your convenience:Backstory: A bit of background story to help get you into the experience.Village Shop: A list of the weapons, armor, and items available in town.Armory: Short descriptions of each weapon for added flavor and context. Dungeon: The full complement of charts/tables needed for the scenario.Bestiary: A short description of each monster found in the dungeon for added flavor and context.Boss: A short description of the boss monster as well as the NEW REWARD you will earn for beating him (only found in this deluxe collection). You may earn this reward for each successful playthrough of a scenario.</t>
  </si>
  <si>
    <t>https://m.media-amazon.com/images/I/61yW3y-aprL._SL1500_.jpg</t>
  </si>
  <si>
    <t>329078ac-37b2-41e6-9633-27dfe0aae6bf</t>
  </si>
  <si>
    <t>B08T52BDFJ</t>
  </si>
  <si>
    <t>The Initiative Board Game | Strategy/Narrative Puzzle/ Escape Room Game for Adults and Kids | Ages 8 and up | 1 to 4 Players | Average Playtime 30 â€“ 60 Minutes | Made by Unexpected Games</t>
  </si>
  <si>
    <t>Embark on a thrilling journey with The Initiative, an extraordinary board game by Unexpected Games. Dive into the depths of a captivating mystery that will keep you engaged from the first move to the final revelation. Prepare to be immersed in a world where secrets lie hidden, waiting to be discovered. The Initiative offers a unique cooperative experience where players must join forces to unravel the intricate layers of the story. Collaborate closely with your teammates, pooling your skills and insights to overcome challenges and solve mind-bending puzzles. Every decision you make has consequences, shaping the course of the game and determining its outcome. With an evolving campaign structure, The Initiative delivers an ever-changing adventure. Each session unveils new surprises, twists, and turns, ensuring that no two playthroughs are the same. Explore multiple branching storylines, allowing you to customize your experience and discover different paths as you strive to unravel the truth. Immerse yourself in the richly detailed components of The Initiative. Marvel at the high-quality miniatures that bring the characters to life, while the stunning artwork and meticulously crafted game elements transport you deeper into the mystery. Experience the thrill of The Initiative, where cooperative play, immersive storytelling, and strategic decision-making combine to create an unforgettable gaming experience. Uncover the truth, solve the puzzles, and let the adventure unfold before your eyes. Are you ready to take on the challenge?</t>
  </si>
  <si>
    <t>https://m.media-amazon.com/images/I/81v5NYRulaL._AC_SL1500_.jpg</t>
  </si>
  <si>
    <t>5facd999-0341-498c-91eb-303de5fd53f9</t>
  </si>
  <si>
    <t>B0BWFM1NSB</t>
  </si>
  <si>
    <t>Box of Tricks and Traps by Loke, RPG Board Game</t>
  </si>
  <si>
    <t>Hundreds of perilous pieces! Introducing the Box of Tricks &amp; Traps - our customizable RPG battle map token set, perfect for any tabletop gaming adventure. This box contains sheets of hundreds of cut-out, laminated tokens featuring detailed artwork of various terrain types, furniture, and other features that you can use to create a unique and immersive game experience. Now you can customize and battle map and create your own bespoke scenes. Each token has been carefully crafted with intricate details and high-quality printing to ensure that it looks stunning on any battle map. Whether you're exploring a dark and dangerous dungeon or traversing an open field, these tokens will bring your game to life like never before. But that's not all â€“ these tokens also have a surprise feature! On the reverse side, you'll find traps and perilous scenes that can be used to surprise and challenge your players. With these tokens, they will never know what's coming next, keeping your game fresh and exciting every time. So, whether you're a seasoned DM or a newcomer to the world of tabletop gaming, our customizable RPG battle map token set is a must-have addition to your gaming kit. Get ready to create unforgettable adventures!</t>
  </si>
  <si>
    <t>https://m.media-amazon.com/images/I/61Dj5c95oAL._SL1024_.jpg</t>
  </si>
  <si>
    <t>90ae662d-18d1-4e0f-be8b-82f034e483df</t>
  </si>
  <si>
    <t>808b226d-ae25-49e6-b803-d70316fb4047</t>
  </si>
  <si>
    <t>Renegade Game Studios: Werewolf: The Apocalypse Shattered Nation Sourcebook - 5th Edition Roleplaying Game, Hardcover RPG Book, Ages 18+</t>
  </si>
  <si>
    <t>WEREWOLF: THE APOCALYPSE 5E RPG - SHATTERED NATION SOURCEBOOK - The Society of the Garou Unveiled. Once the Garou tribes were united in one mighty Nation, ready and willing to fight for Gaia whenever and wherever they needed to. Now as the Apocalypse rages, the mightiest bulwark that should have defended against it is in tatters. The Garou Nation lies shattered. Shattered Nation is a setting book for Werewolf, detailing the ruins of the Garou Nation and how they can be used concretely in Werewolf stories, but it also details opportunities the playersâ€™ pack has in Garou politics, to leverage their Renown for power and influence. Mature Advisory: contains graphic and written content of a mature nature, including violence, sexual themes, and strong language. Reader discretion is advised.</t>
  </si>
  <si>
    <t>https://m.media-amazon.com/images/I/71QrzXjk1DL._AC_SL1500_.jpg</t>
  </si>
  <si>
    <t>5d5bf1c3-a87e-4cb0-8d37-6c2dcfa05d9f</t>
  </si>
  <si>
    <t>B09FN8GSVJ</t>
  </si>
  <si>
    <t>CASEMATIX Metal Coins and Pouch for Tabletop RPG Board Games - 100 DND Coins Fantasy Coins with Dragons &amp; Sword and Shield Engraving, Metal Tokens for Board Games with PU Leather Bag</t>
  </si>
  <si>
    <t>The CASEMATIX Fantasy Metal Coin Set with Drawstring Coin Purse includes 100 high-quality, metal fantasy coins that can be used with your favorite board games, tabletop roleplaying games or as costume props! The front of each coin is emblazoned with a ferocious dragon, and the back shows two swords crossed over a warrior's shield. When it's time to pack up your coins, this set includes a PU leather coin purse with drawstring closure that makes travel and storage a breeze!</t>
  </si>
  <si>
    <t>https://m.media-amazon.com/images/I/81Ua1PdJojL._AC_SL1500_.jpg</t>
  </si>
  <si>
    <t>3e8192fa-43b7-4f37-bab9-e2aaed33c13e</t>
  </si>
  <si>
    <t>84d31c04-8ae9-4a25-8e21-2957628eea09</t>
  </si>
  <si>
    <t>B0BKN3XDRJ</t>
  </si>
  <si>
    <t>Epic Seven Arise Core Box by Japanime Games | Anime-Style Adventure Board Game | 1-4 Players | Playtime 60 Minutes | Ages 14+</t>
  </si>
  <si>
    <t>https://m.media-amazon.com/images/I/81hl49aoi3L._AC_SL1500_.jpg</t>
  </si>
  <si>
    <t>84806e6f-4b83-4581-99fa-8fe9ea9a6f0e</t>
  </si>
  <si>
    <t>714120da-d462-42ad-9b39-0b84e58a843c</t>
  </si>
  <si>
    <t>G.I. Joe Roleplaying Game Cobra Codex Sourcebook</t>
  </si>
  <si>
    <t>Cobra Wants You! The global criminal organization known as Cobra is recruiting, looking for the meanest and most ruthless potential operatives for their dastardly schemes. After all, the world isnâ€™t going to take itself over! This sourcebook presents everything that players need to create a Cobra character, as well as everything a GM needs to run a Cobra campaign. New character options tailored for Cobra characters, but usable by JOEs as well! New Influences, such as Disenfranchised and Indoctrinated, that explain what would motivate someone to seek out Cobra or make them vulnerable to Cobra indoctrination. New Origins, such as Bully and Test Subject, that show what you have to offer to a paramilitary organization.</t>
  </si>
  <si>
    <t>https://m.media-amazon.com/images/I/81-mahglpmL._AC_SL1500_.jpg</t>
  </si>
  <si>
    <t>48a6cfda-54f9-4590-a287-d2b77da9fadc</t>
  </si>
  <si>
    <t>B09V84JC4Q</t>
  </si>
  <si>
    <t>Dungeons and Dragons Dragonlance: Shadow of The Dragon Queen Deluxe Edition (D&amp;D Adventure, DM Screen + Warriors of Krynn Board Game) (D09880000)</t>
  </si>
  <si>
    <t>The army of the evil Dragon Queen marches across Krynn, opposed by an alliance of desperate defenders. On the battlefield and beyond, itâ€™s up to a small band of adventurers to turn the tide of battle and save Krynn. Experience these heroesâ€™ adventures in both the Dragonlance: Shadow of the Dragon Queen Dungeons &amp; Dragons adventure and the Warriors of Krynn cooperative board game!Board game components: 1 scenario book (total of 12 scenarios), 1 rulebook, 6 hero figures, 7 custom dice, 1 key moment tracker, 6 hero boards, 130 plastic markers, 9 double-sided battle tiles, 22 double-sided adventure tiles, 106 tokens, 323 cards, and 1 storage tray.</t>
  </si>
  <si>
    <t>https://m.media-amazon.com/images/I/81Ib+IYfgUL._AC_SL1500_.jpg</t>
  </si>
  <si>
    <t>c11e2ecf-19dc-4ebe-8d07-7601ef1aee88</t>
  </si>
  <si>
    <t>B0CB3VVBLJ</t>
  </si>
  <si>
    <t>Beast - Board Game</t>
  </si>
  <si>
    <t>"Welcome to the Northern Expanse, a place where nature is still unexplored, mystical and dangerous. When humans first arrived, they thought they found an unspoiled paradise, but as their settlements expanded, nature itself pushed back. Great creatures known as Beasts emerged, determined to protect their land. One player will take on the role of the Beast, while the other players work together as skilled hunters. The Beast uses a deck of direction cards to move over forests, swamps, and caverns, using guile and deceit to hide its tracks from the hunters. Hunters have one chance to search each round, making it a tense decision as they follow the trail. Each action is performed by playing up to two cards per turn. Before each round players will draft for the most important cards. All action cards can be used by both the Beast and hunters alike. Hunters will need to cooperate and strategize to defeat the Beast and the Beast will need to skillfully outmaneuver the crafty hunters to reclaim their territory. Work together as skilled hunters or defend your domain as a giant godÂ¬like beast in an epic one-vs-many game with hidden movement and card drafting. Which side will you join?"</t>
  </si>
  <si>
    <t>https://m.media-amazon.com/images/I/81OKVct9W-L._AC_SL1500_.jpg</t>
  </si>
  <si>
    <t>a6355270-1d5f-4e67-998b-cce5fd8ab12a</t>
  </si>
  <si>
    <t>B0DL8QJ7F2</t>
  </si>
  <si>
    <t>Solo RPG Hexcrawls</t>
  </si>
  <si>
    <t>When I first stumbled upon the concept of hexcrawls, I had no idea how much it would reshape the way I thought about tabletop role-playing games. It was a simple ideaâ€”explore the world one hex at a timeâ€”but within that simplicity, I found something truly profound. Unlike traditional, linear RPGs that guide you from one pre-defined plot point to the next, a hexcrawl allows you to carve your own path. It hands you the map (sometimes quite literally) and says: Go. Discover. Shape the world as you explore it_x000D_
._x000D_
That sense of freedom is what drew me in. Thereâ€™s something deeply satisfying about watching your characters venture into the unknown, knowing that every choice you make has the potential to lead to adventure, danger, or discovery._x000D_
Solo RPG Hexcrawls is born from a desire to explore that potential, to unlock what makes hexcrawling such a powerful and flexible tool for role-playing games._x000D_
Weâ€™ll start with the basicsâ€”what exactly a hexcrawl is, how it works, and why itâ€™s such a perfect match for solo and co-op play. From there, weâ€™ll dive deeper into the mechanics of building hexcrawls, populating them with points of interest, and running them effectively across a variety of settings and genres. Weâ€™ll examine how wilderness exploration differs from dungeon crawling and explore ways to adapt hexcrawling to popular systems that werenâ€™t originally designed for it, like Ironsworn or Blades in the Dark_x000D_
._x000D_
But Solo RPG Hexcrawls isnâ€™t just about systems and mechanics. Itâ€™s about stories. The story of your character and your worldâ€”and how those stories evolve as you explore the unknown. Hexcrawls create a unique sense of narrative freedom, where the world around you feels alive and reactive, shaped by your choices as much as by any game rule. Thatâ€™s what makes them special._x000D_
Throughout this book, youâ€™ll find examples, tools, and strategies to help you create meaningful and memorable experiences in your own hexcrawls. Youâ€™ll also find advice on how to keep the game fun, engaging, and full of surprises, no matter how many hexes youâ€™ve explored or how many dungeons youâ€™ve delved into._x000D_
You may also be interested in Pointcrawling Solo RPG: A Beginner's Guide to Solo Pointcrawling_x000D_
â€”your gateway to a fresh and immersive approach to solo role-playing games. This book will show you how to turn abstract maps into dynamic networks of interconnected points, where every location holds the potential for adventure.</t>
  </si>
  <si>
    <t>https://m.media-amazon.com/images/I/71QRhvGrdtL._SL1499_.jpg</t>
  </si>
  <si>
    <t>3f9b54f2-ecc2-4649-8ff9-5f99eb0e8904</t>
  </si>
  <si>
    <t>e9bacdac-a4b0-4cbd-9c70-4c792b633aaf</t>
  </si>
  <si>
    <t>B09WRQ9PCH</t>
  </si>
  <si>
    <t>Super Dungeon Melee Collection - D&amp;D Compatible Miniatures &amp; DND Figurines - Double-Sided Acrylic D&amp;D Miniatures for Battle Maps - DND Gifts for Players &amp; Dungeon Masters</t>
  </si>
  <si>
    <t>Go head to head in a grand tournament of speed, strength and strategy! In this rare opportunity for adventurers to face off in player-versus-player battle, take your players to a grand melee, and see who comes out on top. A 5e tournament with special rules for fast-paced and fun arena combat.</t>
  </si>
  <si>
    <t>https://m.media-amazon.com/images/I/718QjhTz4ZL._AC_SL1024_.jpg</t>
  </si>
  <si>
    <t>5a1a1abd-bab0-403f-9cc4-10e87ba809bf</t>
  </si>
  <si>
    <t>d7c2c25f-bfe6-4950-8dd7-247e7f720479</t>
  </si>
  <si>
    <t>B0DBB782TS</t>
  </si>
  <si>
    <t>Left Justified Jewels for The Emperor Penguin Board Game â€“ Fun, Engaging, and Funny for Families, Friends, Adults, Kids, and Teens â€“ A Idea â€“ Great for Game Night â€“ 2 to 5 Players</t>
  </si>
  <si>
    <t>Jewels for the Emperor Penguin is an accessible board game about adorable, adventurous penguin guilds who must scale icy cliffs to collect four different kinds of gems â€” rubies, emeralds, sapphires, and diamonds â€” and trade them to get just the right combinations to craft the jewelry their Emperor covets. The first player to collect five items of jewelry will earn The Emperor Penguinâ€™s Grateful Thanksâ€¦ but itâ€™s the final point totals that determine who wins, so everyone stays engaged until the final turn.</t>
  </si>
  <si>
    <t>https://m.media-amazon.com/images/I/71SdXPimRmL._AC_SL1500_.jpg</t>
  </si>
  <si>
    <t>9a65b971-dd6b-4ebe-bac0-27c4b42f9a21</t>
  </si>
  <si>
    <t>a63c69cb-2745-4aff-9231-2d2b489534d1</t>
  </si>
  <si>
    <t>0f9623e4-0b16-4a34-b76a-5f5bb5ff92f2</t>
  </si>
  <si>
    <t>5173386d-981e-4a11-84db-ee7f848b7b64</t>
  </si>
  <si>
    <t>ee1aca24-62bf-4acf-8bec-21b311f1c71f</t>
  </si>
  <si>
    <t>B07BMLQBM1</t>
  </si>
  <si>
    <t>Unstable Unicorns Base Game - Competitive Award-Winning Card Game For Kids, Teens, Adults - 2-8 Players, Easy, Quick</t>
  </si>
  <si>
    <t>Build a Unicorn Army. Betray Your Friends. Unicorns are Your Friends Now. Unstable Unicorns is a strategic card game that will destroy your friendships in the name of victory. The game was one of Kickstarterâ€™s top 100 most backed projects of all time and won the 2019 Peopleâ€™s Choice Award for Toy of the Year.</t>
  </si>
  <si>
    <t>https://m.media-amazon.com/images/I/513Pcm1sEvL._AC_SL1000_.jpg</t>
  </si>
  <si>
    <t>0038882e-6e00-4aad-bd1d-e04bb2864279</t>
  </si>
  <si>
    <t>B08DG593LQ</t>
  </si>
  <si>
    <t>Stratagem 49 Hand-Illustrated Colorful Fantasy Tabletop Role Playing Game| DND 5e|The Deck of Many Things &amp; The Deck of Many Fates</t>
  </si>
  <si>
    <t>https://m.media-amazon.com/images/I/81bY8F5KVDL._AC_SL1500_.jpg</t>
  </si>
  <si>
    <t>0dc58c46-5e1c-489e-a133-3ec3fa0cc98b</t>
  </si>
  <si>
    <t>84323383-862c-4f34-b524-a99cefc143ae</t>
  </si>
  <si>
    <t>B0CCSRRQRC</t>
  </si>
  <si>
    <t>| Health Trackers | Gathering Darkness Tabletop RPG Accessory | 1 to 4 Players</t>
  </si>
  <si>
    <t>https://m.media-amazon.com/images/I/61HpCDa0OzL._AC_SL1137_.jpg</t>
  </si>
  <si>
    <t>f381c3af-90a2-4509-b6ce-a6fc10b59526</t>
  </si>
  <si>
    <t>810ba5fc-e2bd-4267-95d3-879842e59188</t>
  </si>
  <si>
    <t>276521d2-96e0-45a2-826c-801e589cb6b7</t>
  </si>
  <si>
    <t>The Ultimate RPG Game Master's Guide: Advice and Tools to Help You Run Your Best Game Ever! (Ultimate Role Playing Game Series)</t>
  </si>
  <si>
    <t>Up your game with everything you need to run your next tabletop roleplay game with expert advice, gameplay guidance, and playable content from RPG expert James Dâ€™Amato._x000D_
How do I make combat more interesting? How do I encourage my players to role-play? How do I avoid my sessions ending in disaster? Leading an RPG can be a challenge, but The Ultimate Game Masterâ€™s Guide is here to help! With advice from RPG expert James Dâ€™Amato, youâ€™ll find answers to all these questions and more, along with guidance for bringing your game to life from behind the GM screen. James covers everything you need to know to bring your GM game to the next level including: -How to make player decisions meaningful -How to add more roleplay to your adventure -How to keep combat interestingâ€”and memorable -How to make NPCs dynamic, but keep them from stealing the show -And so much more! Add excitement to your game and keep players fully engaged with The Ultimate RPG Game Masterâ€™s Guide_x000D_
.</t>
  </si>
  <si>
    <t>https://m.media-amazon.com/images/I/71hFWv1nlGL._SL1500_.jpg</t>
  </si>
  <si>
    <t>022b0877-0c00-4c9a-b900-922e4985c72d</t>
  </si>
  <si>
    <t>B09BYBFMYL</t>
  </si>
  <si>
    <t>The Storymaster's Tales: Deeper into the Woods: Expansion to Weirding Woods. Become a Hero in a Grimm Family Tabletop RPG Boardgame Book. Kids and ... Storytelling Fairy Tales Gamebook Series)</t>
  </si>
  <si>
    <t>The Expansion to the Storymaster's Tales "Weirding Woods" gamebook. new narrated soundscapes. Four new Quests, Fifteen new locations._x000D_
Enter a wonderful 18th Century folklore fantasy._x000D_
Includes Narrated Soundscapes to make it even more theatrical and exciting!_x000D_
The StoryMaster's Tales has been created to be a quick, easy and fun way of experiencing role-playing without the problem of learning lots of rules or owning numerous books and miniatures. The emphasis is on adventure and storytelling._x000D_
Anyone can play, Kids, Adults, Teens, and anyone can be the StoryMaster, as long as they can read aloud and have an hour or three to spare._x000D_
It also uses the new Maps, to make the game even more exciting!_x000D_
Monsters, Magic and Mystery._x000D_
* Really easy to play._x000D_
* Hours of fun! Ages 7-Adult._x000D_
* 1-5 Players._x000D_
* Four Quests_x000D_
* Two new playable characters_x000D_
* Maps &amp; Story Log Sheets_x000D_
â€œSincerely some of the most fun I have had with a tabletop game!â€_x000D_
â€œSeverely entertaining. A surprising amount of replay-abilityâ€_x000D_
â€œWhat a game! Such an amazing adventure with nice simple gameplayâ€_x000D_
â€œRPG made easyâ€</t>
  </si>
  <si>
    <t>https://m.media-amazon.com/images/I/81MIM2YO6uL._SL1294_.jpg</t>
  </si>
  <si>
    <t>12345b2a-d553-4fec-880f-ddcc44884af6</t>
  </si>
  <si>
    <t>B084BYTQ57</t>
  </si>
  <si>
    <t>CMON Starcadia Quest, Multicolor</t>
  </si>
  <si>
    <t>Starcadia Quest is the sci-fi stand-alone game in the Arcadia Quest family. The game employs the same Player vs. Player vs. Enemy mechanic of the originals, but with new rules and themes that are out of this world. Players take on the role of Crews of two Heroes as they must fight against the evil minions of Supreme Commander Thorne. Over the course of a branching campaign, players will fight alien monsters and each other, find new gear, explore the far reaches of space, and do their best to not become alien chow</t>
  </si>
  <si>
    <t>https://m.media-amazon.com/images/I/61dDEpMTAqL._AC_SL1024_.jpg</t>
  </si>
  <si>
    <t>78555ff5-57e4-4b14-b5f7-a6bf9c7522a1</t>
  </si>
  <si>
    <t>6434bbc4-55d3-4199-b163-84ab2fb4281f</t>
  </si>
  <si>
    <t>Cypher System Bestiary by Monte Cook Games, RPG Board Game Accessory, For 1+ Players and Ages 14+</t>
  </si>
  <si>
    <t>Scores of awe-inspiring creatures in an amazing presentation Mystify, frighten, and challenge your PCs with this stunningly illustrated collection that gives you an almost infinite array of encounters. Dozens and dozens of inspiring creatures familiar and new are detailed within these pages, along with oodles of variants and customization options. Itâ€™s never been easier! A streamlined stat block helps you quickly reference everything you need to run the creature at the table. But delve deeper, and the creature entry is chock full of lore, fascinating details and supporting information, and options. Find a myriad of ways to customize the creature, with different names, alternate special abilities and traits, interesting looks, distinct motivations, companions or pets, lair designs, unique mechanics, and more. Many of the listings have fold-out pages to put even more useful and inspiring information at your fingertips! Within this bestiary youâ€™ll find: Over 125 distinct creatures, plus dozens of variantsâ€”and the tools to create hundreds of interesting alternate versions. Every creature in this book is compatible with every Cypher System campaign. Detailed creature listings with loads of ancillary information that helps you breathe life and color into any encounter. Find names, pets and companions, lairs, alternate traits and abilities, and other inspiring elements. Fold-out pages for key creatures and topics put loads of information at your fingertips. A new stat bloc format that makes running Cypher System creatures even easier than ever!</t>
  </si>
  <si>
    <t>https://m.media-amazon.com/images/I/71vM6pIlS0L._SL1500_.jpg</t>
  </si>
  <si>
    <t>650e115e-0a08-4408-b9b9-97b27c13a55a</t>
  </si>
  <si>
    <t>B07YZD1GQH</t>
  </si>
  <si>
    <t>Blulu 36 Pieces Game Card Stands Multi-Color with 36 Pieces Blank Board Game Board Markers for Party Favor</t>
  </si>
  <si>
    <t>https://m.media-amazon.com/images/I/610Y7-nOyfL._AC_SL1500_.jpg</t>
  </si>
  <si>
    <t>d3a6f556-bb56-4ba2-881c-b0d689b1d62a</t>
  </si>
  <si>
    <t>4ecc2d90-2a79-4bba-8896-1344274d2714</t>
  </si>
  <si>
    <t>f90c3eeb-7140-4737-b29c-52311e3c5f30</t>
  </si>
  <si>
    <t>B07PV9ZKG3</t>
  </si>
  <si>
    <t>DnDnD Red D&amp;D Game Dice,7 Die Polyhedral Metal Dice with Gift Metal Tin for RPG DND Dungeons and Dragons Dice Collector Board Game Player</t>
  </si>
  <si>
    <t>DNDND Classical Metal Dice Set</t>
  </si>
  <si>
    <t>https://m.media-amazon.com/images/I/81fIbYC1mOL._AC_SL1500_.jpg</t>
  </si>
  <si>
    <t>9fce609a-7660-48bd-be95-c589815671d5</t>
  </si>
  <si>
    <t>b1feaabf-6c72-492d-af4b-1b42106578db</t>
  </si>
  <si>
    <t>B095JB411N</t>
  </si>
  <si>
    <t>Premium Elastic Box Bands - Board game storage solution to keep your Board Games, Tabletop Games, RPGs &amp; Other Boxes Closed and Protected without Rubbing | Elastic Band Organizer (Set of 5)</t>
  </si>
  <si>
    <t>https://m.media-amazon.com/images/I/91Xkbi2XobL._AC_SL1500_.jpg</t>
  </si>
  <si>
    <t>5ab59ab5-4bfb-4f7e-b863-3bb2c376ff06</t>
  </si>
  <si>
    <t>B07MQRF528</t>
  </si>
  <si>
    <t>Dungeons &amp; Dragons Game Mat - 23x27 - Ultimate DND Board Game Map w/Dice Set - Double-Sided w/Hex &amp; Square Grid - Epic Role Playing Gaming Experience</t>
  </si>
  <si>
    <t>https://m.media-amazon.com/images/I/719WjKw+jbL._AC_SL1219_.jpg</t>
  </si>
  <si>
    <t>ed16babf-03cb-45f6-8523-98a3908b58b4</t>
  </si>
  <si>
    <t>B0DD615TZK</t>
  </si>
  <si>
    <t>Forges of Ravenshire - Strategy Board Game of Fantasy Blacksmiths, 1-4 Players, Family, Adults, Kids Ages 12+, Dice Worker Placement, Engine Building</t>
  </si>
  <si>
    <t>Forge your path to becoming the next Forgemaster in the immersive Forges of Ravenshire game. You'll work to acquire resources, upgrade your workshop, and craft formidable items as you navigate through the four seasons of play. Options for a solo or competitive multiplayer action up to 4 people provide versatile game play. Suitable for ages 12 and above, with average gameplay lasting 50 to 100 minutes. At B.A. Games, our mission is to cultivate a community-driven atmosphere through unique and immersive card and board games that ensure lasting enjoyment for all!</t>
  </si>
  <si>
    <t>https://m.media-amazon.com/images/I/710qhLEWaOL._AC_SL1500_.jpg</t>
  </si>
  <si>
    <t>01a092ee-ff09-45f5-b791-6e8fd3bf383c</t>
  </si>
  <si>
    <t>B0BGM11ZT1</t>
  </si>
  <si>
    <t>Modiphius Entertainment Fallout: The Roleplaying Game Perk Cards - RPG Accessory, Roleplaying Game</t>
  </si>
  <si>
    <t>Whether you want to be a dexterous charmer, a hardy bruiser, or anything in-between, Falloutâ€™s perks are designed to help build a better you. Create an original character and enhance their skills with unique advantages to give them the edge! With this card pack, your choices are easily tracked and referenced. Contents: 148 cards. This card pack requires the Fallout tabletop roleplaying game core rulebook to use.</t>
  </si>
  <si>
    <t>https://m.media-amazon.com/images/I/710YkkXN-jL._AC_SL1500_.jpg</t>
  </si>
  <si>
    <t>fdf23971-2825-49a8-9219-a4c414aabc2d</t>
  </si>
  <si>
    <t>ace8c50d-747f-43bc-90d5-f75c3750b5ac</t>
  </si>
  <si>
    <t>B0CNGG458P</t>
  </si>
  <si>
    <t>10 DND Game Mats and a lot More - Includes 6 Dungeons &amp; Dragons Board Game Battle Maps (1" Hex Grid), Huge Size 22x26-4 3D Battle Arenas, 140+ Reusable Stickers, 4 Markers &amp; Eraser, by EverGame</t>
  </si>
  <si>
    <t>Get ready for epic game nights w/ the EverGame Game Mats! Designed for the ultimate gaming experience, these game mats take you to a world full of wonders and adventures. Featuring a variety of terrains, including mountains, seas, and forests, they offer a truly immersive roleplay gameplay experience. Complete with essential accessories such as markers, stickers, dice, and an eraser cloth, we ensure you have everything you need to dive into your gaming sessions. Whether you prefer a rolling or foldable mat, we offer both options. Plus, these are conveniently portable with a storage box, allowing you to take your adventures on the go. Don't miss out â€“ explore the EverGame Game Mat collection today and find the perfect one for you!</t>
  </si>
  <si>
    <t>https://m.media-amazon.com/images/I/91mCptwV3mL._AC_SL1500_.jpg</t>
  </si>
  <si>
    <t>69ef61af-2e3b-49dd-bf2e-0e6fa466e1c1</t>
  </si>
  <si>
    <t>f394c676-bf74-41d0-ae28-a70034198270</t>
  </si>
  <si>
    <t>fdc6c46f-1dc8-4aa8-a7a7-f8ed2c60405b</t>
  </si>
  <si>
    <t>B0BXXHM217</t>
  </si>
  <si>
    <t>Steamforged Games Dark Souls The Role Playing Game: Titanite &amp; Stone Miniatures &amp; Stat Cards</t>
  </si>
  <si>
    <t>Dark Souls RPG Minis Wave Titanite &amp; Stone</t>
  </si>
  <si>
    <t>https://m.media-amazon.com/images/I/71ZrrNtppbL._AC_SL1500_.jpg</t>
  </si>
  <si>
    <t>d54c7c27-9f4f-44cc-aa9d-727d283a31c7</t>
  </si>
  <si>
    <t>d792d216-5a89-4835-a46b-0e824731fa98</t>
  </si>
  <si>
    <t>Cubicle 7 WH 40K W&amp;G Aeldari Inheritance of Embers - RPG Board Game Accessory - For 3 to 6 Players and Ages 14+</t>
  </si>
  <si>
    <t>Like their shattered war god Kaela Mensha Khaine, the ancient Aeldari are a sundered people. Heirs to a galaxy-wide empire that succumbed to ruination, all Aeldari fear the grip of She Who Thirsts. Each has been forced to find their own way to deal with this looming horror â€” some have chosen to walk a narrow path of focus and dedication, while others feed her insatiable hunger with the suffering and pain of their victims. Aeldari: Inheritance of Embers is the ultimate Wrath and Glory sourcebook for Aeldari players and Gamemasters alike. This expansive supplement is the perfect starting point for an entirely Aeldari-focused adventure or to expand the enigmatic xenosâ€™ role in an existing campaign. Explore the shattered ruins of Craftworld Ul-Khari, raid unwary voidships as daring Corsairs, or even risk navigating the intricate and brutal politics of Commorragh itself. Aeldari: Inheritance of Embers is packed with details on all four of the major Aeldari factions; the Asuryani, Corsairs, Harlequins and Drukhari. Explore the history of the Aeldari, from their ancient, galaxy-spanning empire to the comparative handful of survivors who subsist in the embers of what remains. Dozens of new Archetypes of every Tier, featuring iconic troop types from all four factions Detailed Frameworks and advice for running Aeldari-focused games Elegant and deadly Aeldari Equipment, Weapons and Armour Detailed NPC profiles to be used as Patrons or Nemesis in games of Wrath and Glory revolving around the Aeldari presence in the Gilead System.</t>
  </si>
  <si>
    <t>https://m.media-amazon.com/images/I/71gggif7nIL._SL1500_.jpg</t>
  </si>
  <si>
    <t>5d43661d-b2b5-4879-b009-1730534edbdb</t>
  </si>
  <si>
    <t>B09JJ7JZ9Y</t>
  </si>
  <si>
    <t>Town Maps for Game Master: 50 Unique and Customizable Regional Maps for Tabletop Role-Playing Games (RPG Maps for Game Master)</t>
  </si>
  <si>
    <t>New edition: v 2.0 - Improved graphics, unique layout, and exclusive style!_x000D_
Looking for inspiration for your next tabletop RPG campaign?_x000D_
Discover 50 premade Town Maps and start the adventure!_x000D_
Town Maps for Game Master book contains 50 unique and customizable regional maps_x000D_
. It's a perfect asset for tabletop role-playing game players and Game Masters_x000D_
. Maps can be filled with additional objects, roads, buildings, cities and other location features. Each map has an additional dot grid notebook-style page for story description, encounter details or extra space for mapping. The index page helps with navigating to the desired map quickly._x000D_
About This Book_x000D_
50 unique maps_x000D_
additional dot grid pages_x000D_
index page_x000D_
convenient size: 8.5 in x 8.5 in_x000D_
premium matte-finish cover design_x000D_
high-quality white paper</t>
  </si>
  <si>
    <t>https://m.media-amazon.com/images/I/71Df4WRk8yL._SL1000_.jpg</t>
  </si>
  <si>
    <t>e1e28f6a-7238-4b2b-98e9-464574c68619</t>
  </si>
  <si>
    <t>Modiphius: Fallout: The Roleplaying Game Settler's Guide Book - Expansion Hardcover RPG Book, Content for Players &amp; Gamemasters, 192 Pages</t>
  </si>
  <si>
    <t>FALLOUT THE ROLEPLAYING GAME - SETTLER'S GUIDE - Gather your companions and build your settlement! Across the wasteland of North America, pockets of survivors have built new communities amongst the ruins of the old. Now, the Settlerâ€™s Guide Book for Fallout: The Roleplaying Game gives you all the tools you need to build your own settlements and expand your games in new ways, including a host of player options and equipment, companions, automatrons, factions, and guidance for the gamemaster. The Settlerâ€™s Guide Book includes a huge amount of content for both players and gamemasters. Whether youâ€™re building settlements, encountering factions, or just want to have some new companions and side arms, this book has something for everyone! Thereâ€™s no place like home, but this book is the next best thing! 192-page Settlerâ€™s Guide Book This book requires the core rules found in the Fallout: The Roleplaying Game Core Rulebook.</t>
  </si>
  <si>
    <t>https://m.media-amazon.com/images/I/71ksxHGrSJL._AC_SL1500_.jpg</t>
  </si>
  <si>
    <t>60b143b0-177b-4d68-b9f9-a0aed9f530ed</t>
  </si>
  <si>
    <t>B0CGC9RLXV</t>
  </si>
  <si>
    <t>Hexers Terrain Lite Role-Playing Game Board RPG Game Mat Alternative, Compatible with Dungeons and Dragons DD D&amp;D and Pathfinder 1 inch Squares, RPG Miniatures Mat or Tabletop Role-Playing Dice Map</t>
  </si>
  <si>
    <t>https://m.media-amazon.com/images/I/91PQ+eBZHjL._AC_SL1500_.jpg</t>
  </si>
  <si>
    <t>5ed42653-197c-4f80-9fec-c7038fd1f52a</t>
  </si>
  <si>
    <t>Gale Force Nine - Aliens- We're in The Pipe, Five by Five Expansion</t>
  </si>
  <si>
    <t>"Initiate release sequencer on my mark. Three, Two, One. Mark! Switching to DCS ranging"</t>
  </si>
  <si>
    <t>https://m.media-amazon.com/images/I/511PmJIglRL._AC_SL1000_.jpg</t>
  </si>
  <si>
    <t>3262a99d-481d-400b-a741-fb14a08b5c03</t>
  </si>
  <si>
    <t>Cubicle 7 Warhammer Fantasy Roleplay: Tribes and Tribulations - RPG Board Game Accessory - For 3 to 6 Players and Ages 14+</t>
  </si>
  <si>
    <t>WARLIKE AND RAPACIOUS â€“ ORCS AND GOBLINS PLAGUE THE OLD WORLD AND BEYOND Orcs and Goblins infest the wild corners of the Old World and beyond. They are creatures bound by a common ancestry, a love of bloodshed and violence, and the unifying spirit of the Waaagh! Orcs and Goblins are the perfect antagonists for any game of Warhammer Fantasy Roleplay. Tribes and Tribulations provides details on a number of these belligerent and spiteful creatures: Goblins, Orcs, Black Orcs, Hobgoblins, and Snotlings, as well as sections on Ogres and Trolls. Each specific tribe receives its own chapter, demonstrating the variety of Orc and Goblin warbands that plague the Old World and beyond. The Cluster-Eye Tribe: The Terrors of the Drakwald, a band of Forest Goblins hungry for captives The Broken Nose Tribe: Notorious breakers of several Dwarf Holds and incorrigible looters of artillery The Black Mountain Boyz: A vicious band of Orcs accomplished in the arts of banditry and extortion The Stone Snakes: Savage Orcs engaged in an ongoing campaign against the depredations of Chaos Dwarfs The Wolfboyz of Oglah Khan: A band of Hobgoblin scouts for hire, with a pronounced reputation for treachery Matthoggâ€™s Payswords: A brutal group of mercenary Ogres currently located in the wilds of Ostermark Trolls in Various Forms: The various forms taken by these ferocious monsters and insights into their behaviour Waaagh! Magic: The shamanic practices of Orc and Goblin magic users and the spells they employ Orc and Goblin Nemeses: A guide to mighty Orc and Goblin foes, notorious Warlords, and monsters Orcs and Goblins provide a GM with classic antagonists for Warhammer Fantasy Roleplay, and Tribes and Tribulations offers all the tools needed to provide such creatures with the strategies and personalities required to make them memorable and challenging enemies.</t>
  </si>
  <si>
    <t>https://m.media-amazon.com/images/I/81iAtn6WfcL._SL1500_.jpg</t>
  </si>
  <si>
    <t>ccff1327-24c4-432a-95d9-911ce2b93452</t>
  </si>
  <si>
    <t>B07BMJPPXV</t>
  </si>
  <si>
    <t>Hasbro Gaming Clue Game, Mystery Board Game, 2-6 Players, 8+ Years (Amazon Exclusive)</t>
  </si>
  <si>
    <t>The Clue game gets an update with a card-revealing mirror that holds the answers to the mystery. In this suspenseful game, players have to find out who's responsible for murdering Mr. Boddy of Tudor Mansion in his own home. Get the scoop on the mansion's rooms, weapons, and guests and start detecting! Was it Plum with the wrench in the library? Or Green with the candlestick in the study? Eliminate information throughout the game in this whodunit. When a player is ready to make an accusation, they secretly press the button on the mirror to reveal Who, What, and Where. A correct accusation wins the game! Hasbro Gaming and all related terms are trademarks of Hasbro.</t>
  </si>
  <si>
    <t>https://m.media-amazon.com/images/I/81dhfqu-QXL._AC_SL1500_.jpg</t>
  </si>
  <si>
    <t>a779dbd8-0ce0-4628-92eb-af1e34051dc2</t>
  </si>
  <si>
    <t>B0CT41NF3V</t>
  </si>
  <si>
    <t>Forgery - Solo Tabletop Roleplaying Game, Horror Paint-by-Numbers Storytelling Game, Coloring Book RPG, Ages 18+, 2-3 Hours</t>
  </si>
  <si>
    <t>FORGERY is a story of a down-on-her-luck art forger named Tempest, who receives a new commission to recreate a painting that they discover is cursed over time. It is a solo tabletop roleplaying game where the player (you) will be coloring in a paint-by-numbers image. The colors that you choose determine the outcome to the story. It's 2023 in New York City. You graduated from art school with dead prospects and too much talent. You're a nobody. Sure, you aced all your classes and you have a great eye. But it's hard to make it in the art world. Instead, you've found contract work in replicating famous paintings and selling them online. You mourn over the success of your peers and the pay hasn't been great... until you receive your latest commission. Maybe this time, your critics will think twice before rejecting you. Solo Play, Ages 18 and up, Playing Time 2-3 Hours. 144 Page Book.</t>
  </si>
  <si>
    <t>https://m.media-amazon.com/images/I/61oKigrJ9XL._AC_SL1500_.jpg</t>
  </si>
  <si>
    <t>dde18781-8d8a-4363-b766-155997064aab</t>
  </si>
  <si>
    <t>44337ba9-945c-4ca0-82a2-0bae186eac74</t>
  </si>
  <si>
    <t>Modiphius Entertainment: Fallout: The Roleplaying Game - Wanderers Guide Book - Hardcover RPG Book, Tabletop Role Playing Game, Officially Licensed</t>
  </si>
  <si>
    <t>FALLOUT: THE ROLEPLAYING GAME - WANDERERS GUIDE BOOK - Explore the Unknown! Journeying through the devastated wasteland, resourceful wanderers from all walks of life travel from settlement to settlement in order to survive and, sometimes, even thrive! Now, the Wandererâ€™s Guide Book for Fallout: The Roleplaying Game gives you new tools to create wanderer characters, equip them with weapons and vehicles, and send them into the wasteland to face deadly new adversaries. The Wandererâ€™s Guide Book includes a wealth of content for both players and gamemasters. If you want new character origins, perks, and equipment, youâ€™ll find them here. If you want quick and easy scavenging locations, look no further! But watch out for the expansive bestiary full of creatures and factions that make the wasteland so dangerous.</t>
  </si>
  <si>
    <t>https://m.media-amazon.com/images/I/814rFE5SyHL._AC_SL1500_.jpg</t>
  </si>
  <si>
    <t>d7a12a33-1fab-4672-b07b-ed14329f0a3b</t>
  </si>
  <si>
    <t>B0BP2H9WDH</t>
  </si>
  <si>
    <t>CMON Trudvang Legends: Wildland Board Game Expansion - Cooperative Storytelling Adventure, Fantasy RPG with Tabletop Miniatures for Kids &amp; Adults, Ages 14+, 1-4 Players, 120 Min Playtime, Made by CMON</t>
  </si>
  <si>
    <t>Trudvang Legends: Wildland is an expansion that features a brand-new Class, the Warlord, a master of the dark forces able to twist the limits between good and evil. Plus, a 5-Adventure campaign that takes players through a branching story in the center of the political tensions and the infestation of enemies and creatures in the Wildland. Form allegiances with new barbaric heroes, choose your place in the dispute, and decide the destiny of the Wildland0</t>
  </si>
  <si>
    <t>https://m.media-amazon.com/images/I/91wweg0g4+L._AC_SL1500_.jpg</t>
  </si>
  <si>
    <t>84e2b8d1-e485-47ab-b486-ce12ad09cdd1</t>
  </si>
  <si>
    <t>B0DS4ZLCRJ</t>
  </si>
  <si>
    <t>AUSPDICE Dungeons &amp; Dragons Dice Tower, Hand-Painted Dice Rolling Tower for RPG &amp; Board Games â€“ Gothic Pen Stand, Dice Organizer &amp; Beverage Holderâ€“Gift for TTRPG Enthusiasts-FF287B Silver</t>
  </si>
  <si>
    <t>https://m.media-amazon.com/images/I/81TPHxGH8RL._AC_SL1500_.jpg</t>
  </si>
  <si>
    <t>fb3e45ff-074b-4566-8a8c-9b060d61f8be</t>
  </si>
  <si>
    <t>B08NYLGBTX</t>
  </si>
  <si>
    <t>Micro Chapbook RPG: Deluxe Core Rulebook Updated Edition</t>
  </si>
  <si>
    <t>The Micro Chapbook RPG system is an ultra-simple roleplaying game that can be played solo or with a traditional GM if you so wish. The main game focuses on solitaire gameplay, starring a single foolhardy hero. It uses randomly generated dungeon scenarios to make each game session a little different. The universe for this game is brutal, unforgiving, and dark. It takes notes from such classics as Dungeon Quest and Deathtrap Dungeon. Expect to die and die often. This new Updated Edition of the Core Rulebook includes all the same rules and guides as the original Deluxe Core Rulebook. However, it ALSO includes new rules and updates to help make this version of the game more consistent with (and build upon) the newer Basic Rules Set found in the â€œStarter Adventure Series Games.â€</t>
  </si>
  <si>
    <t>https://m.media-amazon.com/images/I/71n+nGHo-iL._SL1500_.jpg</t>
  </si>
  <si>
    <t>a7821e2b-30b4-40a7-9541-8d7e6505dbe0</t>
  </si>
  <si>
    <t>The Ultimate RPG Gameplay Guide: Role-Play the Best Campaign Everâ€•No Matter the Game! (Ultimate Role Playing Game Series)</t>
  </si>
  <si>
    <t>Improve your RPG campaign with this comprehensive and interactive guide to making the most out of your gaming experience. Whatever RPG game you play, from D&amp;D to Call of Cthulu to licensed games like Star Wars, every detail is important. From setting the scene to choosing the right music or even adjusting the lighting to create the right atmosphere, every choice helps maximize your gaming experience. The Ultimate RPG Gameplay Guide provides practical advice for everything from pre-game preparations and in-game improvisation to working out a plan of attack with your teammates to learning how to lean into the setting of your game. Including instructions, prompts, and activities, it offers everything you need for successful, fun role-playing with your friends every time you play. Create hours of narrative and make the most out of your storytelling skills by setting the perfect scene for your adventure. Whether you need advice on your character or working better with your gaming group, James Dâ€™Amato includes everything youâ€™ll need to take your game to the next level.</t>
  </si>
  <si>
    <t>https://m.media-amazon.com/images/I/71nIXg8YE5L._SL1500_.jpg</t>
  </si>
  <si>
    <t>64e0ae20-5182-446a-b977-48f6db98403d</t>
  </si>
  <si>
    <t>62dc5b40-cb86-4d18-8dc9-b51399a7f6c7</t>
  </si>
  <si>
    <t>B0CYC1SVGS</t>
  </si>
  <si>
    <t>Mini DND Dice Set with 3D Octopus Shell and Necklace, 3PCS Polyhedral Metal Dice Set Perfect for MTG, RPG, Board Games Accessory (ZY02-Bronze)</t>
  </si>
  <si>
    <t>The hollow dice case and chain make it easy and fashionable to carry dice as a necklace! Because of small sizes, they are not heavy to carry at all.</t>
  </si>
  <si>
    <t>https://m.media-amazon.com/images/I/81eXPRE3zVL._AC_SL1500_.jpg</t>
  </si>
  <si>
    <t>086acbb6-f704-4e75-a187-442843c7514d</t>
  </si>
  <si>
    <t>B06XY48MK1</t>
  </si>
  <si>
    <t>Hasbro Gaming The Game of Life Board Game, Family Games for Kids Ages 8+, Includes 31 Careers, Family Board Games for 2-4 Players, Family Gifts (Amazon Exclusive)</t>
  </si>
  <si>
    <t>Who will be a video game designer, a secret Agent, or perhaps an inventor? In the game of life game players can make their own exciting choices As they move through the twists and turns of life. This edition includes 31 Career cards to choose from. Move the car token around the gameboard from start to retirement, and experience unexpected surprises, family, vacations, and other milestones of life. Go to College, choose a career, take the family path, have kids, take a ski trip or see what happens when unexpected twists change the game until retirement. Who's headed for wealth and fortune? Play, spin to win and find out! Once everyone reaches the end of the game at retirement, everyone pays their debts and adds up their wealth. The player with the most money at the end of the game wins! Hasbro Gaming and all related terms are trademarks of Hasbro.</t>
  </si>
  <si>
    <t>https://m.media-amazon.com/images/I/81s1uoBIf0L._AC_SL1500_.jpg</t>
  </si>
  <si>
    <t>6fa6cd3b-f8e7-480a-bbdf-e98baebb5b3c</t>
  </si>
  <si>
    <t>B09KN2KQBF</t>
  </si>
  <si>
    <t>The Storymaster's Tales "Towers" Twisted Fairytale Fantasy: Become a Hero in a Grimm Family tabletop RPG Boardgame Book. Kids and Adults Solo-5 ... Storytelling Fairy Tales Gamebook Series)</t>
  </si>
  <si>
    <t>Enter a wonderful 18th Century twisted fairytale fantasy._x000D_
Includes_x000D_
40 Narrated Soundscapes to make it even more theatrical and exciting!_x000D_
The StoryMaster's Tales has been created to be a quick, easy and fun way of experiencing role-playing without the problem of learning lots of rules or owning numerous books and miniatures. The emphasis is on adventure and storytelling._x000D_
Anyone can play, Kids, Adults, Teens, and anyone can be the StoryMaster, as long as they can read aloud and have an hour or three to spare._x000D_
It also uses the new Maps, to make the game even more exciting!_x000D_
Monsters, Magic and Mystery._x000D_
* Really easy to play._x000D_
* Hours of fun! Ages 7-Adult. Young and Old adventurer_x000D_
* 1-5 Players._x000D_
* Six playable characters_x000D_
* Maps &amp; Story Log Sheets_x000D_
â€œSincerely some of the most fun I have had with a tabletop game!â€_x000D_
â€œSeverely entertaining. A surprising amount of replay-abilityâ€_x000D_
â€œWhat a game! Such an amazing adventure with nice simple gameplayâ€_x000D_
â€œRPG made easyâ€</t>
  </si>
  <si>
    <t>https://m.media-amazon.com/images/I/71zM9lE+FhL._SL1294_.jpg</t>
  </si>
  <si>
    <t>8451550d-f673-4c67-8cfb-6f6f585145d5</t>
  </si>
  <si>
    <t>Fever Knights Role-Playing Game: Powered by ZWEIHANDER RPG</t>
  </si>
  <si>
    <t>Go on an adventure in a 90s retro world that never was._x000D_
You were once a normal, everyday teenager on the verge of adulthood. But after a mystical experience, you developed unusual powers and became something far greaterâ€”a protector of humanity and guardian against evilâ€”a Fever Knight!_x000D_
Fever Knights Role-Playing Game transports you into a retro world that never was. This is a place where the 90's vibes are still alive: from latchkey kids to Super Nintendo gaming, to cassette players and Saturday morning cartoons, and from urban legends to adventures in the woods. Designed for first-time and veteran gamers, this book contains a lightweight ruleset Powered by ZWEIHÃ„NDERÂ and an adventureÂ that will take you across the island home of the Fever Knights.</t>
  </si>
  <si>
    <t>https://m.media-amazon.com/images/I/91WgMqY3QvL._SL1500_.jpg</t>
  </si>
  <si>
    <t>042994b2-8935-464e-807e-1bc73fb6a826</t>
  </si>
  <si>
    <t>B01KXPYVLU</t>
  </si>
  <si>
    <t>Runewars: Miniature Game Core Set for 156 months to 180 months</t>
  </si>
  <si>
    <t>"For years, the armies of waiqar the undying have stayed within their borders, launching only minor raids across the border. But now, a nameless threat stirs within the Mistlands, and legions of undead cross into the realm of Terrinoth under waiqar's command! the Daqan Lords have sounded the call to war, and their finest generals lead armies of warriors and golems to take up defensive positions in the border territory of roth's Vale. The first battles of the next great war are about to begin. Runewars: the miniatures game is a game of massive battles between the great powers of Terrinoth. In each game, you and your opponent will gather armies of miniatures and lead them into battlefronts of infantry will maneuver for position, Cavalry wings will wheel and Slam into a weakened flank, and monstrous Rune golems or carrion lancers will smash through formations of lesser warriors. Innovative command tools, two distinct factions, and countless ways to customize your experience combine to offer an unparalleled miniatures gaming experience in runewars. Finally, with forty-eight beautifully sculpted, unpainted figures, you'll be able to paint and customize your armies to bring an entirely unique touch to your games and enter the hobby of miniatures painting!".</t>
  </si>
  <si>
    <t>https://m.media-amazon.com/images/I/61wknG-l4XL._AC_SL1000_.jpg</t>
  </si>
  <si>
    <t>7276a55c-56fe-4ce4-a2fc-41808896bba9</t>
  </si>
  <si>
    <t>B0DSPRQYG7</t>
  </si>
  <si>
    <t>Byhoo DND Spell Card Holder Leather Spellbook for Dungeons &amp; Dragons notebook with 30 Sleeves for Spell Cards Writable Pages and Magnetic Closure A Must-Have for RPG &amp; Board Games for Every Adventurer</t>
  </si>
  <si>
    <t>https://m.media-amazon.com/images/I/81+U4URmhmL._AC_SL1500_.jpg</t>
  </si>
  <si>
    <t>08047edb-8228-4ba7-a63c-9778b0a0728c</t>
  </si>
  <si>
    <t>B0B6P5BDGF</t>
  </si>
  <si>
    <t>DM Screen Wooden Dungeon Master Screen for Hand Crafted Dungeon and Dragons Gift,DND Dice GM Games,D&amp;D 5e Accessories,Magic The Gathering,Pathfinder,Custom Screen (DmScreen-Wine red)</t>
  </si>
  <si>
    <t>All players without exception often worry about the same question - what does Dungeon Master hide behind its mysterious screen? It also makes the game mysterious, You are creating an atmosphere,and at the same time complements the character of the host and becomes an integral part of the game. As game master, or dungeon master, you control every aspect of your campaign right down to the most minute of details.</t>
  </si>
  <si>
    <t>https://m.media-amazon.com/images/I/715-83dZWhL._AC_SL1500_.jpg</t>
  </si>
  <si>
    <t>84db3335-f25c-4c3b-b0e9-4c2398d8b5eb</t>
  </si>
  <si>
    <t>B0DDTRQGJ4</t>
  </si>
  <si>
    <t>7PCS Metal Dice Set for Dungeons and Dragons,Class Icons Dice,Role Playing Board Games Accessories (Bronze)</t>
  </si>
  <si>
    <t>Metal Dice Set of 7 Pcs with Metal Box.The smooth surface of the dice makes it a more balanced and fair throw. Seven different polyhedral dice, according to the number of players and game play to determine which dice to use, randomness and diversity to make your experience more comprehensive. This dnd dice is also a great collectible for item collecting favorites.</t>
  </si>
  <si>
    <t>https://m.media-amazon.com/images/I/71DE7N31P7L._AC_SL1500_.jpg</t>
  </si>
  <si>
    <t>79298420-a957-4102-ad14-9807c5b57e17</t>
  </si>
  <si>
    <t>2886c58b-a894-4d08-ae2b-7c1a3aa5bebb</t>
  </si>
  <si>
    <t>9dd218ad-b871-414d-a256-a27f620556ba</t>
  </si>
  <si>
    <t>66272814-3be2-4450-9644-fc5adb19827b</t>
  </si>
  <si>
    <t>5a71e7ec-32f3-46a5-8b56-0b3d9db026ad</t>
  </si>
  <si>
    <t>03fb3e35-f868-4942-ad0b-5de3475ff1b4</t>
  </si>
  <si>
    <t>021ec10f-f290-41e3-b546-300ca119f641</t>
  </si>
  <si>
    <t>fcae69f0-fb39-43f7-aa85-0d309a65b495</t>
  </si>
  <si>
    <t>252b6ae5-7984-40fa-963e-8b86274687e1</t>
  </si>
  <si>
    <t>969bd1d6-61a5-4248-9454-6198158fca54</t>
  </si>
  <si>
    <t>195731107X</t>
  </si>
  <si>
    <t>Renegade Game Studios: My Little Pony RPG - Story of The Seasons - Expansion Hardcover Book, Roleplaying Game, Celebrate Friendship All Year Round</t>
  </si>
  <si>
    <t>MY LITTLE PONY ROLEPLAYING GAME - STORY OF THE SEASONS - Celebrate Friendship All Year Long in Ponyville! With the turn of each season, there are new adventures and exciting festivals to take part in for the Ponies of Ponyville. A multitude of contests, parties, festivals, and fairs take place across the year, with each one bringing fun and new adventures. Your characters will not just be attending these events, they will be running and organizing them too! But donâ€™t worry, in this book we detail everything you need to enjoy all the various festivals of the year. We also take a deeper look at Ponyville itself and present four adventures to test your player characters with each season. Four seasonal adventures set throughout the year in Ponyville, plus additional seeds of further stories. The Griffon Origin. Rules for Downtime between adventures. Details on all known festivals in Equestria. Gazetteer of Ponyvilleâ€™s most exciting locations. EXPANSION SOURCEBOK: Story of the Seasons is a sourcebook for the My Little Pony Roleplaying Game, and requires the Core Rulebook.</t>
  </si>
  <si>
    <t>https://m.media-amazon.com/images/I/712xJ6O0ZiL._AC_SL1500_.jpg</t>
  </si>
  <si>
    <t>cc0fa63d-6db0-4647-923a-c9d06d6d83cb</t>
  </si>
  <si>
    <t>d7917165-eb37-4d9a-b6cb-8045a9e4fc30</t>
  </si>
  <si>
    <t>Evil Hat: Monster of The Week: Tome of Mysteries - Hardcover RPG Supplement Book, New Mysteries, Playbooks &amp; Support, Tabletop Roleplaying Game</t>
  </si>
  <si>
    <t>MONSTER OF THE WEEK: TOME OF MYSTERIES - Open the Tome - if you dare! In the Monster of the Week roleplaying game, hunters must solve all manner of mysteries before they can save the day. The Tome of Mysteries expands their optionsâ€”and magnifies their perilâ€” with a wide variety of GMing advice, essays, rules, and mysteries from the Monster of the Week â€œRoadhouse Regularsâ€ online community. Tome of Mysteries requires Monster of the Week to play. In this supplement, youâ€™ll find: 29 new mysteries that you can "drag and drop" into your ongoing campaign, spanning a wide variety of horror subgenres and tones. You're just one quick pick away from having just the mystery you need for tonight's game! Four new playbooks expand Hunter options for Monster of the Week. Tons of GM focused advice, including ideas for generating new mysteries and customizing the game for one-shot and convention play. Black &amp; White, 276 pages, Hardcover RPG Book, supplement for the popular Monster of the Week RPG.</t>
  </si>
  <si>
    <t>https://m.media-amazon.com/images/I/71Z+PIesmyL._AC_SL1500_.jpg</t>
  </si>
  <si>
    <t>eacf2c9d-ed86-4214-a934-cf972650d8ab</t>
  </si>
  <si>
    <t>80163ff6-a070-4146-87ef-c8b701f22acf</t>
  </si>
  <si>
    <t>180281079X</t>
  </si>
  <si>
    <t>Modiphius Entertainment: Star Trek Adventures: The Federation-Klingon War Tactical Campaign - Hardcover RPG Book, Tabletop Role Playing Game</t>
  </si>
  <si>
    <t>STAR TREK ADVENTURES: THE FEDERATION-KLINGON WAR TACTICAL CAMPAIGN - â€œWe have forgotten the unforgettable. The last to unify our tribes: Kahless.â€ - Tâ€™Kuvma. The Federation-Klingon War Tactical Campaign expands upon the core Star Trek Adventures roleplaying game experience by providing a campaign that parallels the Klingon War story arc depicted in the first season of Star Trek: Discovery. This tactical campaign enables you and your group to explore what was happening elsewhere in the Federation during this perilous time. With a plethora of additional rules variations to embrace the emotional toil of being thrust into a war, this campaign gives you the tools to build exciting narratives during the war. Additionally, this book includes rules for an all new, procedurally generated campaign overlay that gives players the opportunity to take on the roles of admirals assigning assets to deal with Klingon threats across the Galaxy. How will war take its toll on you and your allies?</t>
  </si>
  <si>
    <t>https://m.media-amazon.com/images/I/71p3HoGys6L._AC_SL1500_.jpg</t>
  </si>
  <si>
    <t>f61bc2ba-0ea2-4f68-bf38-d331f906a3b7</t>
  </si>
  <si>
    <t>B0CZZY2263</t>
  </si>
  <si>
    <t>AAiphuwew 3pcs Combat Risers for Flying Miniatures, Adjustable Height Multi-Tiered Raised Platforms Flying Miniatures Combat Riser for Tabletop RPG and Board Games</t>
  </si>
  <si>
    <t>https://m.media-amazon.com/images/I/71V-W234DqL._AC_SL1500_.jpg</t>
  </si>
  <si>
    <t>7af4e2fe-4269-4c9a-9e9b-e1ff2f4308e0</t>
  </si>
  <si>
    <t>B0BJ6ZS6RK</t>
  </si>
  <si>
    <t>AUSTOR 7-Die Metal DND Dice Set Dungeons and Dragons Dice with Box Roll Playing Game Dice Polyhedral Dice D20 D12 D10 D% D8 D6 D4 Metal Dice for Pathfinder MTG RPG Board Games</t>
  </si>
  <si>
    <t>https://m.media-amazon.com/images/I/81TkBeR+n+L._AC_SL1500_.jpg</t>
  </si>
  <si>
    <t>2accacaa-bc0a-4a35-9efc-40024eb180e4</t>
  </si>
  <si>
    <t>180281180X</t>
  </si>
  <si>
    <t>Modiphius Entertainment: Achtung! Cthulhu: Unexplored - Softcover RPG Book, 2d20 System, Pulp Horror, Full Color, 144 Pgs, Tabletop Role Playing Game</t>
  </si>
  <si>
    <t>ACHTUNG! CTHULHU: UNEXPLORED - Awesome expeditions through uncharted territory! It is said it is the journey rather than the destination which is more important and Achtung! Cthulhu: Unexplored fills in the blank spaces on the map, agents often simply â€œredlineâ€ through before their next epic encounter. No corner of the globe is safe from the unholy alliance of cultists and the Mythos, and agents should be prepared to traverse all kinds of dangerous terrain to carry out their assignments. From the dark depths of perilous caverns to the sweltering jungles of the tropics, from the peaks of snow-capped mountains to the merciless sands of the desert, Unexplored allows you to traverse six separate biomes, randomly generating missions, challenges and adventures, with exciting expeditions through unknown territory. Create endless forms of wilderness adventure, either on the fly, in preparation for a game session, or as inspiration for adventures of your own. Discover how weather, hazards and environmental conditions will affect each expedition, explore creative uses for Threat, detect new NPCs and deploy dangerous denizens like panthers, cougars and alligators! Each chapter concludes with four detailed locations with a main mission and a host of adventure seeds to use as the climax for each journey, or provide an entertaining diversion along the way.</t>
  </si>
  <si>
    <t>https://m.media-amazon.com/images/I/712t0PU72ML._SL1500_.jpg</t>
  </si>
  <si>
    <t>49c35d67-9961-48fc-ba00-4aadd212b76d</t>
  </si>
  <si>
    <t>B083B677V7</t>
  </si>
  <si>
    <t>GSM Brands Battle Mat with Grid for Dungeons Role Playing Tabletop Dragons Game - 4 Pack Dry Erase Battle Boards, Non-Skid Back (17x13 Inches Each Makes 34x26 Board)</t>
  </si>
  <si>
    <t>Andvari Battle Boards, by GSM Brands, take your creative game mastering to the next level. Configure our universal fit boards to suit your specific encounter, then draw in essential elements with standard dry erase markers. When the battle is over and the monsters have been slain, wipe the boards clean and store safely in their box until your next gaming session. Made for gamers by gamers, Andvari is dedicated to forging products that elevate your tabletop gaming experience.</t>
  </si>
  <si>
    <t>https://m.media-amazon.com/images/I/71lpsrnHkaS._AC_SL1500_.jpg</t>
  </si>
  <si>
    <t>53876423-1307-4bda-886a-8f80a951eed6</t>
  </si>
  <si>
    <t>c722894c-799a-4f9f-b7fc-d358e9fcc322</t>
  </si>
  <si>
    <t>be67caf3-69cc-4867-b00f-7cde0786ef98</t>
  </si>
  <si>
    <t>195731138X</t>
  </si>
  <si>
    <t>Renegade Game Studios: Power Rangers Roleplaying Game A Jump Through Time Sourcebook</t>
  </si>
  <si>
    <t>A Jump Through Time features a wealth of new options for your Power Rangers Roleplaying Game, both for players and Game Masters! Play as the Purple, Orange, or advanced Spectrum Quantum Ranger Roles. Customize your characters with new time travel-themed Origins and Influences. Master new Perks and equipment from Time Force, R.P.M., and other teams.Pilot a host of new Zords and Zord attack vehicles.Use all of this and more to protect the Grid as you face off against new Threats, ranging from Venjix Attack Bots to leaders such as the mutant criminal kingpin, Ransik! New character options, including requested roles: Purple, Orange, and Quantum</t>
  </si>
  <si>
    <t>https://m.media-amazon.com/images/I/81ZUVAlqypL._AC_SL1500_.jpg</t>
  </si>
  <si>
    <t>c2537bfe-a3e8-42d8-b698-ef995d748ab6</t>
  </si>
  <si>
    <t>B08HJYKS7D</t>
  </si>
  <si>
    <t>Warlord Victory at Sea Japanese IJN Starter Fleet War Game - Role Playing Strategy Board Games for Adults, Table Top WWII Strategic Wargaming Kit - Tabletop Military History RPG with Terrain</t>
  </si>
  <si>
    <t>The Warlord Victory at Sea Japanese IJN Starter Fleet set provides players with a fleet of detailed plastic model ships representing the Imperial Japanese Navy during World War II. This set is ideal for recreating the intense naval battles of the Pacific theater. This premium set is perfect for fans of strategy board games for adults, offering a captivating blend of tactical depth and historical accuracy. The set includes detailed plastic model ships, a comprehensive rulebook, game cards, tokens, and additional accessories to enhance your World War II naval wargaming experience. provides clear instructions, making it accessible for beginners and seasoned players. The Japanese IJN Starter Fleet is more than just a game; it's a diorama kit that allows you to recreate the epic scenes from WWII. Whether you are a fan of War games or looking to expand your collection of War board games, this set offers endless opportunities for immersive gameplay. Engage in role-playing game scenarios that test your strategic thinking and command skills. The table top RPG elements and table top War games mechanics ensure that each game is a unique and thrilling experience. Warlord Games is renowned for their high-quality miniatures and engaging game design, making this set a must-have for enthusiasts of WWII games and strategy games for adults. The set invites you to explore the broader world of wargaming. Whether you're setting up a revolutionary war scene or engaging in a fierce WWII battle, our sets offer a versatile and enriching experience. Command your forces, make strategic decisions, and immerse yourself in the historical drama of Japanese IJN Starter Fleet. The set is perfect for those who appreciate the art of war and the challenge of strategy. Dive into the world of wargaming and recreate iconic historic battles. Experience the thrill of tactical warfare and the satisfaction of well-executed strategy with this exceptional set from Warlord Games.</t>
  </si>
  <si>
    <t>https://m.media-amazon.com/images/I/61dWek1Lu0L._AC_SL1500_.jpg</t>
  </si>
  <si>
    <t>cee64943-5d03-4020-a722-c5bc18e2e56f</t>
  </si>
  <si>
    <t>B0BHFCL4L6</t>
  </si>
  <si>
    <t>Renegade Games Studios Power Rangers Heroes of The Grid: Villain Pack #5 Terror Through Time Expansion - RPG Boardgame,Renegade Game Studios,Role Playing,Ages 14+,2-5 Players,45-60 Minute Play Time</t>
  </si>
  <si>
    <t>Power Rangers: Heroes of the Grid is a co-operative board game for 2-5 players that challenges your team to save Angel Grove from Rita Repulsa's evil army of monsters. Expand that evil army with Power Rangers: Heroes of the Grid Terror Through Time Villain Pack #5, "if I can't rule the present, then I'll just rule the past!" - Ransik, The time-traveling villain Ransik has returned! Alongside his conniving rival and ally Frax, Ransik has brought together a squad of the fiercest villains from across time and space. This rogue's gallery includes the wandering swordmaster Deker, the super mega evil Vrak, and the insectoid villainess Trakeena. Will they destroy the Power Rangers at long last? This is and expansion and requires Power Rangers: Heroes of the Grid to play.</t>
  </si>
  <si>
    <t>https://m.media-amazon.com/images/I/71-GGWGN0AL._AC_SL1000_.jpg</t>
  </si>
  <si>
    <t>02cec345-d21c-4167-91c7-d76f3ad77940</t>
  </si>
  <si>
    <t>B0BHTKGN7F</t>
  </si>
  <si>
    <t>The Elder Scrolls V: Skyrim â€“ The Adventure Game 5-8 Player Expansion | Strategy Board Game for Adults | Ages 14+ | 1-8 Players | Avg. Playtime 60-120 Minutes | Made by Modiphius Entertainment</t>
  </si>
  <si>
    <t>Increase your party size in Free Roam! Bring up to 8 people to the table with this add-on for Skyrim: The Adventure Game.</t>
  </si>
  <si>
    <t>https://m.media-amazon.com/images/I/81zkJV3urdL._AC_SL1500_.jpg</t>
  </si>
  <si>
    <t>d8dfe7dd-908d-4e8b-bc8a-ff01393eb2db</t>
  </si>
  <si>
    <t>B0C9RQM7X1</t>
  </si>
  <si>
    <t>G.I. Joe Roleplaying Game: Villain Miniatures Set 1 - 12 Miniatures Expansion, Unpainted 28mm Scale Character Figures, RPG Boardgame Accessory</t>
  </si>
  <si>
    <t>G.I. JOE ROLEPLAYING GAME: VILLAIN MIINIATURES SET 1 - Bringing a group of high-powered Threats, the G.I. JOE Roleplaying Game Villain Miniatures Set 1 is a variety of antagonists for your G.I. JOE game, or possibly Allies or Player Characters if using the Cobra Codex Sourcebook. Players or Game Masters can paint and customize their favorite Cobra characters or use them right out of the box for tactical exploration and combat. Requires the G.I. JOE Roleplaying Game to play. Designed to fit standard 1â€ grid (28mm scale): 12 new miniatures: 1 Cobra Commander Miniature, 1 Destro Miniature, 1 Dr. Mindbender Miniature, 1 Major Bludd Miniature, 1 Road Pig Miniature, 1 Serpentor Miniature, 1 Storm Shadow Miniature, 1 Tomax Miniature, 1 Xamot Miniature, 1 Zarana Miniature, 1 Zartan Miniature.</t>
  </si>
  <si>
    <t>https://m.media-amazon.com/images/I/81jSx2VV4xL._AC_SL1500_.jpg</t>
  </si>
  <si>
    <t>48cfdbba-0e81-4f9f-854a-ccf316892bff</t>
  </si>
  <si>
    <t>Renegade Game Studios: My Little Pony Roleplaying Game Dark Skies Over Equestria Adventure Series Book</t>
  </si>
  <si>
    <t>The land of Equestria is about to face a deadly new threat from the mysterious changelings. Queen Chrysalis plots tirelessly against the protectors of the Elements of Harmony and defeating her will need cunning, insight and the power of friendship to prevail. In this six part campaign your pony characters will face all manner of danger and adventure as they protect Ponyville and Equestria from a growing shadow. Can your characters rise to the challenge and stand together to face this deadly mystery? This supplement contains everything you need to run an epic game for characters level 1 through 5.</t>
  </si>
  <si>
    <t>https://m.media-amazon.com/images/I/71+UrLJsPyL._AC_SL1500_.jpg</t>
  </si>
  <si>
    <t>66de3bd2-1a9f-4711-8827-e141297073e6</t>
  </si>
  <si>
    <t>Magpie Games Epyllion: Encyclopedia Draconica</t>
  </si>
  <si>
    <t>Encyclopedia Draconia is the first supplement for Epyllion, a fantasy tabletop roleplaying game about young drakes who investigate rumors, solve problems, and discover the truth of a growing evil in Dragonia. This supplement details new rules and settings for Encyclopedia Draconia, including: Five new character Archetypes, each bring a new twist Epyllion's themes and mechanics: The Elementalist, The Envoy, The Orphan, The Rebel, and The Trickster. Uncover the secrets of House Yeraktos a great house whose existence was erased after the War of Shadow and judge for yourself if some knowledge is better left hidden. Learn the epic tales of the Moonflower Clutch and use them to fuel your own adventures! Includes the new move, Pulling a Cellani. Read about the Son-Longwu Monastery of Martial Arts, and perhaps you yes, you! will learn enough to find your way to the hidden monastery and uncover their teachings! Epyllion makes use of the same rules-light engine as Apocalypse World, Monsterhearts, and Dungeon Worldwhile drawing on fiction like Spyro the Dragon, My Little Pony: Friendship is Magic, and Lord of the Ringsto create a game where you discover the value of friendship through magical, whimsical, and heartfelt adventures. Encyclopedia Draconia expands on the game's original vision to offer new lore and mechanics that will engage experienced and new players alike.</t>
  </si>
  <si>
    <t>https://m.media-amazon.com/images/I/71-tnyGx1WL._AC_SL1500_.jpg</t>
  </si>
  <si>
    <t>8efcff91-00ee-48e2-bab9-fccf818ec91b</t>
  </si>
  <si>
    <t>B07KLWPHFF</t>
  </si>
  <si>
    <t>Lost Cities Card Game - with 6th Expedition</t>
  </si>
  <si>
    <t>Two explorers embark on research journeys to remote corners of the world: The Himalayan mountains, The central American rainforest, the Egyptian desert, a mysterious VOLCANO, and the bottom of the sea. As the cards are played, the expedition routes take shape and the explorers earn points. The most daring adventurers make bets on the success of their expeditions. The Explorer with the highest score after three rounds of expeditions wins. The rules of the game are simple, but beware: the lost cities hold many unseen mysteries! This new edition features a sixth set of expedition cards and a two-sided game board: on one side is the classic five-expedition game. On the other side, a new variant with six expeditions is offered.</t>
  </si>
  <si>
    <t>https://m.media-amazon.com/images/I/815iyYR8BSL._AC_SL1500_.jpg</t>
  </si>
  <si>
    <t>17a6998f-7ab5-4ff5-96fd-73f3d1be6555</t>
  </si>
  <si>
    <t>B0DD7B4TFP</t>
  </si>
  <si>
    <t>Walnut Dice Box 4.8 x 9 Inch Handmade Dice Tray for Rolling with Storage Phone Tablet Stand Magnetic Lock Secures Lid Portable Tray for Tabletop RPG Board Games Gift(Regular)</t>
  </si>
  <si>
    <t>https://m.media-amazon.com/images/I/71xT6-iobrL._AC_SL1500_.jpg</t>
  </si>
  <si>
    <t>0fd69dde-6b31-42dc-8a82-16bba78c9f63</t>
  </si>
  <si>
    <t>d7985864-04bc-477b-8249-ae3e425a5ce0</t>
  </si>
  <si>
    <t>B0CMY2775T</t>
  </si>
  <si>
    <t>Renegade Game Studios: Power Rangers RPG Finsterâ€™s Monster-Matic Cookbook Sourcebook - Hardcover Book, Roleplaying Game, Create 100+ Threats, Ages 14+</t>
  </si>
  <si>
    <t>POWER RANGERS - FINSTER'S MONSTER-MATIC COOKBOOK - At last, the secrets of Monster-Matic are revealed! Finsterâ€™s Monster-Matic Cookbook provides over 100 Threats for use with the Power Rangers Roleplaying Game. In addition, Finster's Cookbook also equips you with expert advice for the creation, adaptation, and strategic use of Threats in your game. Challenge your Power Rangers with the arcane mysteries of Rita Repulsa and Lord Zedd's Alien Sorcery and explore a sinister array of options that will breathe new life into your Power Ranger Roleplaying Game. Finster's Monster-Matic Cookbook is brimming with ingenious suggestions for incorporating the miniatures from Heroes of the Grid into your Power Rangers Roleplaying Game, unlocking a world of new possibilities. Elevate your Power Rangers adventure to unforeseen heights with the wisdom and creativity concealed within the pages of this remarkable cookbook. With Finster's Monster-Matic Cookbook, your Power Rangers adventure will reach unparalleled heights, and the fate of the Power Rangers universe rests in your capable hands. Uncover the secrets of Monster-Matic and lead your Rangers to victory!</t>
  </si>
  <si>
    <t>https://m.media-amazon.com/images/I/71qkWHtdI-L._AC_SL1500_.jpg</t>
  </si>
  <si>
    <t>902dd8b9-0ad7-4f0c-b51a-9279aeb81b97</t>
  </si>
  <si>
    <t>Troll Lord Games: After Winter Dark: Codex of Aihrde - Hardcover RPG Book, A Fantasy Roleplaying Game</t>
  </si>
  <si>
    <t>AFTER WINTER DARK: CODEX OF AIHRDE - In Aihrde you are the Hero! The world of Aihrde spins upon an earth-like axis of ancient civilizations where good and evil have struggled for countless years. It is a world that bears the markings of its past; where ancient evils slumber, stained with the power of eldritch wizardry; where gods dwell in bejeweled halls of wonderment, worshiped by men and women of all creeds; where dragons live in great dens of heaped treasure; where the new stands upon the ruins of the old in beds of ancient glory. CONTENT: The Codex of Aihrde is complete with cosmological details, over 50 gods and their details, the regions, and lands of Aihrde, over 70 highly detailed countries, and guilds and orders. Buried in the in-depth history you can find an almost limitless number of adventure hooks, NPCs, artifacts, and monsters. In the appendices, you will learn languages, economic systems, calendars, and weather patterns and see a complete chronology cataloging all the events of the worldâ€™s long history. Aihrde includes vast undeveloped regions that lend themselves your creative pen. Troll Lord Games. Hardcover roleplaying game book features full color artwork. Includes 288 pages packed full of detail and adventure.</t>
  </si>
  <si>
    <t>https://m.media-amazon.com/images/I/91sn8JHC52L._AC_SL1500_.jpg</t>
  </si>
  <si>
    <t>6289b953-3e96-4da6-9a47-1f5765d9a686</t>
  </si>
  <si>
    <t>f99a6fb4-1eed-4ba1-b4e7-408885c05068</t>
  </si>
  <si>
    <t>B0D9JR5MF5</t>
  </si>
  <si>
    <t>CZYY Roulette Dice - 7-in-1 Metal Spinner Dice Set, Unique Spinning Dice, Desk Fidget Gadget - Cool DND Role Playing Dice, Gift &amp; Accessories for D&amp;D, Tabletop RPG, Board Game (Sliver)</t>
  </si>
  <si>
    <t>Tired of boring, predictable dice rolls ruining your tabletop gaming experience? Enter the CZYY Roulette Dice â€“ a game-changer in the world of tabletop RPGs and Dungeons &amp; Dragons. Designed for gamers who crave excitement, randomness, and fairness, this roulette dice set is the ultimate solution for your gaming needs.</t>
  </si>
  <si>
    <t>https://m.media-amazon.com/images/I/71vAPfrCz+L._AC_SL1500_.jpg</t>
  </si>
  <si>
    <t>b93f6202-b767-47ba-9cdd-35359bf827d9</t>
  </si>
  <si>
    <t>B0CCW2YJK7</t>
  </si>
  <si>
    <t>Spin Master Games, Campaign Dice, 3 Sets of Polyhedron Dice for RPG &amp; Board Games, Storage Pouch &amp; Silicone Tray, DND Dungeons and Dragons, MTG Magic The Gathering, for Ages 8 &amp; Up</t>
  </si>
  <si>
    <t>Campaign Dice from Spin Master Games provides you with 21 high-quality dice for your role-playing and board games. The 3 sets of 7 dice each feature swirled green and black, yellow and red, and blue and silver coloring with easy-to-read white lettering. Matching white and teal swirled silcone dice tray helps control rolling with raised sides that fold down flat for storage. The dice come in standard cubes and polyhedral forms, which were made specifically for role-playing games. Also includes one storage pouch. Whether you play Dungeons and Dragons, Magic the Gathering, or other RPG tabletop board games, look no further for your dice. These 3 sets of dice are for players ages 8 and up. With this convenient dice bag, you can take your Campaign Dice to game night with your friends or to school to play with your classmates. This is the perfect Dungeons and Dragons gift for any D&amp;D gamer or book-lover. If you need DND dice for your role-playing dice games, along with your DND miniatures and books, this set of Campaign Dice will look great on your game table. Your favorite tabletop dragon game is simply not complete without this gorgeous set of 21 polyhedral dice from Spin Master Games. Get Campaign Dice today to take your game to the next level.</t>
  </si>
  <si>
    <t>https://m.media-amazon.com/images/I/81PPttJFINL._AC_SL1500_.jpg</t>
  </si>
  <si>
    <t>4d3b13ef-7738-415e-881b-bea6944e072a</t>
  </si>
  <si>
    <t>B0D56K11PK</t>
  </si>
  <si>
    <t>Kalami 2 Sets Flying Miniatures Combat Riser for DND with 2" Base, 3D Single Flyer Riser for Tabletop RPGs and Board Games</t>
  </si>
  <si>
    <t>https://m.media-amazon.com/images/I/81FUOjgu0nL._AC_SL1500_.jpg</t>
  </si>
  <si>
    <t>bdc2d7a5-245d-4f44-a72c-f128d7bde9cb</t>
  </si>
  <si>
    <t>B0C9QFN2MQ</t>
  </si>
  <si>
    <t>DND Dice Set Sharp Edged Dice Set of 7 DND Faceted Dice Golden Numbers and Beautiful Iron Box Perfect for Dungeons &amp; Dragons RPG and Board Game(Purple Green)</t>
  </si>
  <si>
    <t>Portability is no longer a concern, as the DND dice set is elegantly packaged in a beautiful iron box, adorned with a dragon emblem on the lid. With foam padding inside, your precious dice are safe and secure, making it the perfect gift for fellow D&amp;D players.</t>
  </si>
  <si>
    <t>https://m.media-amazon.com/images/I/71QipOQxxaL._AC_SL1500_.jpg</t>
  </si>
  <si>
    <t>c89d387a-7655-4983-806f-52f89c7a5fdb</t>
  </si>
  <si>
    <t>B0D1BWT97Z</t>
  </si>
  <si>
    <t>AUSTOR 7 Pieces DND Dice Set Leaf Metal DND Dice Hollow Polyhedral Dice D20 D12 D10 D% D8 D6 D4 Metal Dice with Metal Box for Dungeons &amp; Dragons RPG Board Games(Antique Iron)</t>
  </si>
  <si>
    <t>https://m.media-amazon.com/images/I/81P6vjvgKIL._AC_SL1500_.jpg</t>
  </si>
  <si>
    <t>ffdf94da-1385-4acd-9bbc-bfe53995f8fd</t>
  </si>
  <si>
    <t>B0CB87T8NG</t>
  </si>
  <si>
    <t>Rare Rose Gold 7-Die Metal DND Dice Set Dungeons and Dragons Dice with Gift Box, Role Playing Game Dice Polyhedral Metal D&amp;D Dice D20 D12 D10 D% D8 D6 D4 for Pathfinder Warhammer MTG RPG Board Game</t>
  </si>
  <si>
    <t>https://m.media-amazon.com/images/I/61md-2X3NBL._AC_SL1000_.jpg</t>
  </si>
  <si>
    <t>3727d9d6-0caf-4859-957a-35603b42feb9</t>
  </si>
  <si>
    <t>Free League Publishing: Symbaroum - Davokar Awakens - Expansion Hardcover Book, Roleplaying Game, 6th &amp; Final Episode</t>
  </si>
  <si>
    <t>SYMAROUM: DAVOKAR AWAKENS - The Eternal Night has descended on the Forest of Davokar. In the sixth and final episode in the Chronicle of the Throne of Thorns, the fate of the world is decided. The darkness that for centuries has been fettered by the roots of the woods breaks free and spreads in all directions; the living are faced with a seemingly hopeless fight against a never-ending flood of merciless enemies. But is all hope lost? That question remains for you and your friends to answer! Note this RPG book is an expansion. Symbaroum Core Rulebook is required to play.</t>
  </si>
  <si>
    <t>https://m.media-amazon.com/images/I/71q+Yb2KxaL._AC_SL1500_.jpg</t>
  </si>
  <si>
    <t>c5d1b693-60a9-4194-8981-31d54ba837f9</t>
  </si>
  <si>
    <t>B0BDKL9BXJ</t>
  </si>
  <si>
    <t>D&amp;D Dice, Dungeons and Dragons Dice HNCCESG Metal Dice Set Polyhedral Hollow Role Playing D and D Starter Dice for RPG MTG Table Board Games Pathfinder Warhammer Shadowrun (Dragon Silver Blood Spot)</t>
  </si>
  <si>
    <t>Boardgames are a popular way for both young and old to pass the timeï¼ŒIt is also the best way of communication for various occasions such as family leisure, friends gathering, and even business leisure.One of the all-time favorites is Dungeons and Dragons, a fantasy role-playing game (RPG) that involves swords, sorcery, and heroes among many other things. Like many tabletop games, it also involves the use of special dnd dice.</t>
  </si>
  <si>
    <t>https://m.media-amazon.com/images/I/71a49RiOOdL._AC_SL1500_.jpg</t>
  </si>
  <si>
    <t>4d4f85db-9c39-4cdc-b8f5-c2cd6a711b3e</t>
  </si>
  <si>
    <t>B091MGZ3QW</t>
  </si>
  <si>
    <t>Black Mix Purple Nebula Dice DND Polyhedral Dice Set for Dungeon and Dragons D&amp;D Pathfinder RPG Board Games 7-Die Set with Dice Bag</t>
  </si>
  <si>
    <t>Black Mix Purple Nebula Dice DND Polyhedral Dice Set for Dungeon and Dragons D&amp;D Pathfinder RPG Board Games 7-Die Set with Dice Bag Why Choose us? CREEBUY Acrylic dnd game dice is profession, quality and practical, we are strict with material safety, craftsmanship and quality control, ensure the greatest satisfaction of buyers. High Quality: These dices are made of durable and safety acrylic material, pretty, durable and safety, have a long time service life. Well Balanced: Using high-precision mold to product, profession and advanced production technology, ensure all the dice is well balanced. Great Value: Our dice is design of excellent designers, and product for experienced manufacturer, to ensure the practicality and aesthetics of the dice, perfect for many D&amp;D character. More Choice: We listen to customers, new styles dice is updated from time to time. No matter what style you like, you will find one in our store. Details make a difference, our dice with the round corner design,it will not hurt your hands and let you play more enjoyable. Specification Dice Name: Acrylic dnd polyhedral dice set Brand: CREEBUY Material: Acrylic Craft: Fashion Color: Purple,black Quantity: 7Pcs Net Weight: 0.98Oz Package Include: 1* 7Pcs dnd game dice set 1* Dice bag Product Warranty 1. If you receive defective dies or missing dies set, please contact us for replacement. 2. We offer 30-day money-back and 24-month warranty. We sincerely hope you have a satisfying shopping experience in our store. Warm Notice 1. Small parts, please keep them away from children. 2. Due to the light, weather conditions, shooting effects and screen display, there is a certain color difference between the picture and the real object.</t>
  </si>
  <si>
    <t>https://m.media-amazon.com/images/I/61LW2CdxfGS._AC_SL1087_.jpg</t>
  </si>
  <si>
    <t>13e12046-7bcd-4e89-92f0-57ec1497e5e5</t>
  </si>
  <si>
    <t>B07TWTM34P</t>
  </si>
  <si>
    <t>DND Tokens Laser Cut Wood Coins Set of 15 in 3 Styles - Lucky Clover, Inspiration and Dragon - Perfect for Dungeons &amp; Dragons, Pathfinder, RPG and Board Game</t>
  </si>
  <si>
    <t>Did your character just pull an amazing stunt? Did they just seduce the dragon how about jump off a cliff because it's what my character would do!? What did you get from it apart from amazing memories? Nothing!!! Did your DM forget about 5e inspiration and lucky point or did you forget you had it right when you needed that advantage on a stealth check? Worry no more! These tokens will help you keep track and remind your dm that you deserve an extra chance to avoid total party kills! This set of 15 wooden tokens is a great way to track inspiration and lucky for your players. Give your players the gift of an Inspiration Die! Package Included: - 5 x Lucky Clover Tokens - 5 x Inspiration Tokens - 5 x Dragon Tokens Dimensions: 1.35 inch diameter, 1/10 inch thick. Made with proof quality birch plywood. Wood grain and color may vary slightly from token to token.</t>
  </si>
  <si>
    <t>https://m.media-amazon.com/images/I/71ROuzMe0iL._AC_SL1500_.jpg</t>
  </si>
  <si>
    <t>aab54498-7b7b-44c6-ad24-b406a8329261</t>
  </si>
  <si>
    <t>B0CRKV4QS6</t>
  </si>
  <si>
    <t>AUSTOR 7 Pieces DND Dice Set Metal Dragon DND Dice Hollow Polyhedral Dice D20 D12 D10 D% D8 D6 D4 Dice with Metal Box for Dungeons &amp; Dragons RPG Board Games (Violet &amp; Silver)</t>
  </si>
  <si>
    <t>https://m.media-amazon.com/images/I/815X8LdGyRL._AC_SL1500_.jpg</t>
  </si>
  <si>
    <t>82ddd759-45be-45f6-b140-1798325082d9</t>
  </si>
  <si>
    <t>B09W1KJJ3H</t>
  </si>
  <si>
    <t>Board Game Playmat [3'x5'/Thick Super Cushioned/Stitched Edge/Water Resistant] with Carrying Case - for Tabletop Board Games, Card Games, RPG Games (Medium, Gray)</t>
  </si>
  <si>
    <t>https://m.media-amazon.com/images/I/51du1Kzxw6L._AC_SL1418_.jpg</t>
  </si>
  <si>
    <t>c84a9ffd-802c-45b1-a764-5abcd1fce550</t>
  </si>
  <si>
    <t>5b6e8a68-e4df-4ed4-af13-3ac6c2e05851</t>
  </si>
  <si>
    <t>B0DXTTJG5X</t>
  </si>
  <si>
    <t>Cusdie 7-Piece Sharp Edges DND Dice Set - Cute Black Cat Stickers Inside - Perfect for Tabletop RPGs and Board Games</t>
  </si>
  <si>
    <t>https://m.media-amazon.com/images/I/81kPvOQABTL._AC_SL1500_.jpg</t>
  </si>
  <si>
    <t>803894ce-6dca-4b1b-84bc-f5ea436640e0</t>
  </si>
  <si>
    <t>B0CYJ85VRH</t>
  </si>
  <si>
    <t>Fortress Compact D6: Black &amp; Beige by Q-Workshop, Dice for RPG Board Games, for 1+ Players and Ages 14+</t>
  </si>
  <si>
    <t>When the game calls you're prepared! Here's something handy: the Fortress Compact D6 a pack of 20 dice divided into groups by distinctive color themes. One is black with white engravings and the other is beige with black. All the D6 share the size of 14mm in diameter and the design - the reinforced wall frame with the classic dots inside of it. Perfect for any game anytime anywhere!</t>
  </si>
  <si>
    <t>https://m.media-amazon.com/images/I/71wu0-ubLAL._AC_SL1500_.jpg</t>
  </si>
  <si>
    <t>d4eae8a0-c250-445d-bcab-5a67dae1855b</t>
  </si>
  <si>
    <t>B0D8G7D8KJ</t>
  </si>
  <si>
    <t>6 Pcs D6 DND Dice Dragon Eye 18mm Liquid Core 6 Sided Dice,Colored Dice Set Resin Sharp Edge D&amp;D for Dungeons and Dragons, RPG, Board Games,Parties,Classroom Math Games</t>
  </si>
  <si>
    <t>https://m.media-amazon.com/images/I/81XyNH8bTbL._AC_SL1500_.jpg</t>
  </si>
  <si>
    <t>6bedd0d2-049b-4ebb-9f4f-67ab68f577bd</t>
  </si>
  <si>
    <t>B08RSRDV2V</t>
  </si>
  <si>
    <t>Elves Cipher Wheel - Acessory for Fantasy Table Top RPGs, Board Games, and Dungeon Masters</t>
  </si>
  <si>
    <t>Creative Escape Rooms is a small husband and wife run business located in Spring Hill FL. Originally, we started out focused on escape room puzzles as they have become a passion of ours over the years.</t>
  </si>
  <si>
    <t>https://m.media-amazon.com/images/I/81k5s9bLesL._AC_SL1500_.jpg</t>
  </si>
  <si>
    <t>666561df-388b-43d5-81cf-0ad613ccc3e4</t>
  </si>
  <si>
    <t>B07TMNK32T</t>
  </si>
  <si>
    <t>Forged Dice Co. Mystery Dice Bag DND Dice Set Blind Surprise Bag - Contains 1 Complete Set of 7 Metal Dice D4, D6, D8, D10, D12, D20, D% for RPG Board Game and DND Accessories</t>
  </si>
  <si>
    <t>Have the mettle for mystery metal? Test your luck with the Forged Dice Co. Mystery Metal Blind Bag, with each bag containing 1 of 10 standard size 20mm dnd metal dice sets valued at minimum $30. Sealed in an opaque bag, the setâ€™s color and chroma await discovery by only the boldest. With only premium quality dice, the D&amp;D dice set always includes top quality first runs and no second run or old unwanted sets, for a great value in every surprise blind bag. The DND mystery dice set exudes heft and allure along with a satisfying weight thatâ€™s fun to roll while still being comfortable for longer games. Challenge your odds and roll the dice to find one of our Silver Purple Swirl Glitter Dice sets, valued at over $40. Do you possess the fortitude to take a chance? Whether you are finding the perfect D&amp;D gifts for your fellow adventurers or dungeon master, gifts for dnd lovers, or even for yourself â€“ express your inner hero with the Forged Dice Co. Mystery Metal Dice Set.</t>
  </si>
  <si>
    <t>https://m.media-amazon.com/images/I/71Vj0b7V0zL._AC_SL1500_.jpg</t>
  </si>
  <si>
    <t>e5f90d0c-2a76-45ae-886b-230bebb408a2</t>
  </si>
  <si>
    <t>B0DZ2PMC2Y</t>
  </si>
  <si>
    <t>Polyhedral D&amp;D Dice Panda Dice,Resin Panda DND Dice Set for Dungeons and Dragons MTG RPG Board Games</t>
  </si>
  <si>
    <t>Polyhedral Dice For Various Board Games, Card Games, Role Playing Games, RPG, MTG, Dungeons And Dragons, Shadowrun, Pathfinder, Heroscape, Savage World, Yahtzee, Math Games, Teaching Projects And Most Intelligence Development Games.</t>
  </si>
  <si>
    <t>https://m.media-amazon.com/images/I/81hxTzS6bwL._AC_SL1500_.jpg</t>
  </si>
  <si>
    <t>acae8719-6402-4c72-8506-81992b6d71d1</t>
  </si>
  <si>
    <t>B0CNRGJD21</t>
  </si>
  <si>
    <t>3-Piece Acrylic Combat Risers for Flying Miniatures - 3 Different Heights Flyer Risers for Tabletop RPG Board Games, Watch Jewelry, Small Planters, Figures Display</t>
  </si>
  <si>
    <t>Features: The clear stand for display ensures that the miniature details aren't lost within the crowd. By raising the miniature into the air, it ensures that each miniature on the tabletop is easily visible and identifiable. Our acrylic display stands can also be good holders for watch jewelry small planters figures displaying, you can use imagination to use these stands. Specifications: Material: acrylic Main color: clear Size: about 3.15 x 2.56 x 2.17 inches/ 8 x 6.5 x 5.5 cm, 2.56 x 3.15 x 4.13 inches/ 6.5 x 8 x 10.5 cm, 3.15 x 2.56 x 6.1 inches/ 8 x 6.5 x 15.5 cm Package includes: 3 x Acrylic display stands Notes: Manual measurement, please allow slight errors on size. The color may exist a slight difference due to different screen displays.</t>
  </si>
  <si>
    <t>https://m.media-amazon.com/images/I/61yM8PvvhoL._AC_SL1500_.jpg</t>
  </si>
  <si>
    <t>e049e103-51ad-4fa9-b257-c049edfe042b</t>
  </si>
  <si>
    <t>B0761Q5YXN</t>
  </si>
  <si>
    <t>Twogether Studios Illimat Card Game Second Edition</t>
  </si>
  <si>
    <t>As you play, you combine cards and collect them, trying to gather more than your opponents. But hidden Luminaries and changing seasons can alter your plans. Featuring a cloth board, Metal tokens, and illustrations by Carson Ellis. illimat supports two to four players and a single round takes approximately fifteen minutes. The cloth board is divided into four fields, and the box The Game comes in is also a component of the Game: it sits in the center of the board and sets the seasons for each field, which affects the actions that can be performed in each field. Turning the box and changing the seasons is a critical part of the strategy of the game. illimat has been play tested with devoted gamers and people who haven't played a Game in years. The result is a Game that's easy to learn, dynamic, and just a little bit addictive.</t>
  </si>
  <si>
    <t>https://m.media-amazon.com/images/I/71dChAPAUoL._AC_SL1500_.jpg</t>
  </si>
  <si>
    <t>f70b5f59-7a43-4e17-bd43-6f6980ed0c6a</t>
  </si>
  <si>
    <t>B06XGQ6L8C</t>
  </si>
  <si>
    <t>Battle Game Mat for DND - [48" x 72"] Wargaming Tabletop Map - Gaming Board for Warhammer 40k, Dungeons and Dragons, Wargame RPG - Vinyl Gaming Stone Terrain</t>
  </si>
  <si>
    <t>A heavy-duty gaming mat, made to handle plenty of epic journeys and battles! Transform your tabletop or gaming surface quickly and easily with our battle gaming field mat. Each mat is carefully crafted with detailed terrain, making it a valued addition to your next quest!</t>
  </si>
  <si>
    <t>https://m.media-amazon.com/images/I/91Liw0M44OL._AC_SL1500_.jpg</t>
  </si>
  <si>
    <t>4580cb8f-6b9b-45ed-bd27-11cab3a1357e</t>
  </si>
  <si>
    <t>081c6874-cd45-44d1-b7d0-91131d127d68</t>
  </si>
  <si>
    <t>fc05f6ac-67aa-4a71-999d-bc572c75afbc</t>
  </si>
  <si>
    <t>b9fcfa70-1365-4f9c-a577-985a2dc92602</t>
  </si>
  <si>
    <t>B0D1BNSQQ1</t>
  </si>
  <si>
    <t>AUSTOR Metal DND Dice Set 7 Pieces Leaf DND Dice Hollow Polyhedral Dice D20 D12 D10 D% D8 D6 D4 Metal Dice with Metal Box for Dungeons &amp; Dragons RPG Board Games(Black &amp; Gold)</t>
  </si>
  <si>
    <t>https://m.media-amazon.com/images/I/81LHaWd1ciL._AC_SL1500_.jpg</t>
  </si>
  <si>
    <t>7cf3e950-c50a-4552-8e80-b450355c8402</t>
  </si>
  <si>
    <t>24692827-7c4b-4c2c-8587-77c3390a0afc</t>
  </si>
  <si>
    <t>ef6c9035-467f-4190-88fb-6859be400dfa</t>
  </si>
  <si>
    <t>0dfd9e28-791f-4a16-98ef-abee77de3f7f</t>
  </si>
  <si>
    <t>B0BX9RT1JR</t>
  </si>
  <si>
    <t>gofidin Leather D20 Dice Bag, Portable Pointed Dice Set Pouch Suitable for RPG Board Game Maze Themed Drawstring Pouch</t>
  </si>
  <si>
    <t>Leather D20 Dice Bag, Portable Pointed Dice Set Pouch Suitable for RPG Board Game Maze Themed Drawstring Pouch A literal dice bag that fits 140 dice! The pieces of leather are sewn together using high quality leather superior leather craftsmanship. It is made into a Leather D20 dice bag for dice. My friend described the one I made him as "the nicest gift anyone has ever given me." I love this pattern! Brand new and high quality. Material: Leather Size: about 12ccm/4.72 in Color: Brown Style:Dungeons and Dragons Dice Game Package Includes: 1 x Leather dice bag(Only bags) Note: 1.Due to the difference between different monitors,the picture may not reflect the actual color of the item. 2.Please allow 0.1-1cm differs due to manual measurement,thanks.</t>
  </si>
  <si>
    <t>https://m.media-amazon.com/images/I/51jeb8mfWeL._AC_SL1000_.jpg</t>
  </si>
  <si>
    <t>48339129-c99e-4729-a50d-ec2cf4c87489</t>
  </si>
  <si>
    <t>6e23ca5f-e6fd-4330-b224-bcdd14c8866b</t>
  </si>
  <si>
    <t>eacdef9f-1103-4c8c-bfad-a2fefe80e86d</t>
  </si>
  <si>
    <t>561abb88-441c-4300-bf0f-f3a75a14b20b</t>
  </si>
  <si>
    <t>B0DGY24BCG</t>
  </si>
  <si>
    <t>Son of Oak City of Mist Starter Box - Beginner-Friendly Tabletop RPG Set, Includes Streamlined Rulebooks, Pre-Made Characters, Shark Tank Adventure, Custom Dice, Maps, Tokens, and Status Trackers</t>
  </si>
  <si>
    <t>https://m.media-amazon.com/images/I/816OGnIVNYL._AC_SL1500_.jpg</t>
  </si>
  <si>
    <t>765e2d6d-ce01-4705-9a9b-ad9540f519a8</t>
  </si>
  <si>
    <t>B0BHZWQFDP</t>
  </si>
  <si>
    <t>Dark Souls The Roleplaying Game Source Book</t>
  </si>
  <si>
    <t>New from Steamforged Games, in partnership with BANDAI NAMCO Inc. and From Software, DARK SOULS: The Roleplaying Game is a complete tabletop roleplaying game of adventure, horror, and tactical combat.</t>
  </si>
  <si>
    <t>https://m.media-amazon.com/images/I/51kyo-Sw+hL._AC_SL1000_.jpg</t>
  </si>
  <si>
    <t>cc3eebb7-86cb-48f8-8b4e-4ee5449fbb39</t>
  </si>
  <si>
    <t>B07G3Y95R9</t>
  </si>
  <si>
    <t>Arkham Horror 3rd Edition , Mystery /Strategy Game | Cooperative Board Game for Adults and Family| Ages 14+ | 1-6 Players | Average Playtime 2-3 Hours | Made by Fantasy Flight Games</t>
  </si>
  <si>
    <t>Arkham Horror third edition is a cooperative board game for one to six players who take on the roles of investigators trying to rid the world of Eldritch beings known as ancient ones. Based on the works of H.P. Lovecraft, players will have to gather clues, defeat terrifying monsters, and find tools and allies if they are to stand any chance of defeating the creatures that dwell just beyond the veil of our reality.</t>
  </si>
  <si>
    <t>https://m.media-amazon.com/images/I/91Fnw-NNDcL._AC_SL1500_.jpg</t>
  </si>
  <si>
    <t>2a93ccf4-5a4a-426a-b5fa-87966a9ebccb</t>
  </si>
  <si>
    <t>B0CNBHHFWC</t>
  </si>
  <si>
    <t>Arcknight The Textures Pack 2 Roleplaying Battlemaps; 16 Modular RPG Maps in 8 Double-Sided Pages, 1" Square Grid, Modular &amp; Versatile Design for Tabletop Gaming - for Dungeons &amp; Dragons &amp; Pathfinder</t>
  </si>
  <si>
    <t>Discover a world of limitless adventure with our innovative modular map packs, specifically designed for tabletop role-playing games like Dungeons &amp; Dragons. This unique hybrid system combines the flexibility of rearrangeable tiles with the visual appeal of large, detailed artwork across 8 double-sided sheets, providing you with a total of 16 captivating maps to create the perfect setting for your campaigns. Each modular tile features common entry and exit points, allowing for smooth transitions and seamless connections between different areas of your tabletop world. Our hybrid design marries the convenience of large, modular tiles with the stunning visuals of intricate artwork, offering endless layout possibilities. Transport your players into vivid, immersive environments with our captivating range of themes such as Cobblestone City, The Dungeons, and The Graystone Castle. These maps are designed to bring your tabletop sessions to life and provide a memorable experience for players and Game Masters alike. Keep your modular maps organized and protected with the included plastic envelope, ensuring easy storage and transportation for your RPG adventures without compromising on style or functionality. Unleash your creativity and elevate your tabletop gaming experience with our versatile and visually appealing modular map packs!</t>
  </si>
  <si>
    <t>https://m.media-amazon.com/images/I/61GEzL-kU8L._AC_.jpg</t>
  </si>
  <si>
    <t>a2f3c3ab-78b2-4eaa-9876-c241c746a18a</t>
  </si>
  <si>
    <t>122c475a-d737-4b02-8819-7b8f297d7dca</t>
  </si>
  <si>
    <t>B0DDQF74H3</t>
  </si>
  <si>
    <t>Mass Effect: Priority Hagalaz - The Board Game - Cooperative Story-Driven Experience, Strategy Game for Kids &amp; Adults, Ages 14+, 1-4 Players, 45-90 Minute Playtime, Made by Modiphius Entertainment</t>
  </si>
  <si>
    <t>On the storm wracked world of Hagalaz, a research cruiser for the terrorist organisation Cerberus has crashed. Shepard must lead their squad mates through the cruisers to uncover its sinister secrets, and keep them out of the hands of the malevolent Cerberus. The cruiser lies directly in the path of the giant, world spanning storm the encircles Hagalaz and it is a race against time to uncover the cruisers secrets. But, the ship holds more dangers than just itâ€™s former crew. Deep within its shattered core stir creatures and enemies far worse than the Cerberus forces that were set to guard them. Mass Effect The Boardgame: Priority Hagalaz is a co-operative, story driven game for 1-4 players. A branching, narrative campaign allows for multiple play through with a different experience each time. Card driven AI and evolving stories mean that the situation changes in response to your actions â€“ choices now matter in later missions. Choose Shepardâ€™s squad from the Mass Effect story, including Liara, Tali, Wrex and Garrus. Customise and upgrade your squadâ€™s abilities, equipment and powers as they gain experience from mission to mission and enhance them further with optional loyalty missions that unlock a unique power for each squad mate.</t>
  </si>
  <si>
    <t>https://m.media-amazon.com/images/I/81kJ8V1rjSL._AC_SL1500_.jpg</t>
  </si>
  <si>
    <t>ae9675a5-6614-4039-86b8-d6a858956cbe</t>
  </si>
  <si>
    <t>b119c84d-1633-449e-a966-8b471000ee09</t>
  </si>
  <si>
    <t>B0CKTMD1DY</t>
  </si>
  <si>
    <t>Gale Force Nine - Aliens - Alien Warriors</t>
  </si>
  <si>
    <t>ALIENS: ALIEN WARRIOR - Bring your RPG to life. 12 figure set. Alien Warriors includes three plastic sprues and instruction sheet to build: 8x Alien Warriors 1x Alien Brute 1x Alien Guard 1x Alien Scout 1x Alien Skulker. Get ready to venture into Hadleyâ€™s Hope! Create your own bug-hunting adventures and test your nerve against the xenomorph hordes. Whether you're taking on the queen as a team of marines, or battling your way through cavernous tunnels on distant moons, bring your RPG to life with these 30mm scale high quality plastic miniatures. Remember, stay frosty. Hard plastic miniatures. 30mm scale figures. For use with Aliens: Another Glorious Day In The Corps Board Game.</t>
  </si>
  <si>
    <t>https://m.media-amazon.com/images/I/51YhdsMkQlL._AC_SL1000_.jpg</t>
  </si>
  <si>
    <t>2d274400-e578-4012-a1a7-b0d6ab58fe81</t>
  </si>
  <si>
    <t>B09V4J3184</t>
  </si>
  <si>
    <t>SIQUK 4 Pieces Dice Tray Hexagon Dice Rolling Holder Folding PU Leather Dice Trays for Dice Games Like RPG, DND and Other Table Games(Sky Blue, Violet, Green, Orange)</t>
  </si>
  <si>
    <t>https://m.media-amazon.com/images/I/71FyvNNHjDL._AC_SL1500_.jpg</t>
  </si>
  <si>
    <t>a25fb415-1e8c-4999-b501-fd0605e5855e</t>
  </si>
  <si>
    <t>B0001VVQ3I</t>
  </si>
  <si>
    <t>Monogamy Board Game - A Multi-Award Winning Board Game Making Great for Men and Women to Bring You Closer Than Ever</t>
  </si>
  <si>
    <t>Monogamy: The Ultimate Board Game â€“ The ideal christmas gifts for women and men. The Monogamy Board Game is an engaging experience designed to bring you and your partner closer through thought-provoking questions, fun tasks, and saucy surprises. The ideal anniversary gifts for men, Christmas gifts for women or Christmas gifts for men. Itâ€™s a top choice for you and your partner to celebrate your connection in a meaningful way. The Monogamy board game is crafted for partners seeking a unique, bonding experience on special occasions or cozy nights in. Unlike typical board games, Monogamy focuses on deepening relationships through structured, escalating levels. With over 400 unique tasks and questions, the Monogamy board game ensures each playthrough feels new and memorable. Whether youâ€™re looking for Christmas gifts for women, Christmas gifts for men or anniversary gifts for men, Monogamy brings surprise and delight with every round. Ideal for anniversary gifts for men, Christmas gifts for women and everything inbetween! Anniversaries and Christmas are perfect times to celebrate love, and Monogamy adds a personal touch to these occasions. A unique anniversary gifts for men or Christmas gifts for women, Monogamy moves beyond material presents, providing you and your partner with an unforgettable experience. Unlike standard gifts, this game brings moments of genuine connection, allowing you and your partner to make memories that strengthen your bond.</t>
  </si>
  <si>
    <t>https://m.media-amazon.com/images/I/91H7aWaJ3GL._AC_SL1500_.jpg</t>
  </si>
  <si>
    <t>144c8839-3fdb-42a0-b63e-68b6aae7bb74</t>
  </si>
  <si>
    <t>B078XNZL4X</t>
  </si>
  <si>
    <t>Double-Sided Role Playing RPG Game Mat- Reversible Silicone Battle Matte Grid w Hexes and Squares- XL 20"x20"-Foldable, Rollable, Wet Eraseable - Made for D&amp;D Dungeons Dragons, Pathfinder and More</t>
  </si>
  <si>
    <t>Reversible Role Playing Game Mat- Silicone Battle Mat Grid w Hexes and Squares- Wet Eraseable Board Game RPG Mat: Take your game to the next level with this portable, rollable and foldable silicone gaming mat perfect for all RPGs. It's even wet eraseable, so you won't smudge during game play!</t>
  </si>
  <si>
    <t>https://m.media-amazon.com/images/I/71U50nyI87L._AC_SL1500_.jpg</t>
  </si>
  <si>
    <t>dea5a587-7ae0-41f3-bb7a-44d48af211a8</t>
  </si>
  <si>
    <t>Talisman Adventures RPG - Tales of the City</t>
  </si>
  <si>
    <t>No description available.</t>
  </si>
  <si>
    <t>https://m.media-amazon.com/images/I/81n-oo4rniL._AC_SL1500_.jpg</t>
  </si>
  <si>
    <t>2cdae384-bac2-4430-a8de-a1dc10be109e</t>
  </si>
  <si>
    <t>B089TS16WM</t>
  </si>
  <si>
    <t>Micro Chapbook Sci-Fi RPG: Deluxe Core Rulebook</t>
  </si>
  <si>
    <t>STOP! DONâ€™T BUY THIS BOOK! At least, not yet. The basic rules for the Micro Chapbook Sci-Fi RPG system can be downloaded for FREE in any Micro Chapbook through DriveThruRPG.com. Each stand alone Chapbook includes the complete rules for you to play the game. With that in mind, this Deluxe Edition Core Rulebook also contains all the rules you need to play the game plus a few additions. The Micro Chapbook Sci-Fi RPG system is an ultra simple roleplaying game that can be played solo or with a traditional GM if you so wish. The main game focuses on solitaire gameplay, starring a single interplanetary explorer on missions for the Galactic Space Force. It uses randomly generated scenarios to make each game session a little different. This book also includes a random mission generator. The universe for this game is brutal, unforgiving, and dark. Expect to die and die often. This book includes an "Away Mission Generator" allowing you to create a new scenario each time you play.</t>
  </si>
  <si>
    <t>https://m.media-amazon.com/images/I/714weJmIcwL._SL1360_.jpg</t>
  </si>
  <si>
    <t>17a8fb20-6401-4ac0-b51b-604ba5db3cd4</t>
  </si>
  <si>
    <t>d3fa533b-cd0f-4596-af23-3e4e93f1be67</t>
  </si>
  <si>
    <t>B0CYGJV8V8</t>
  </si>
  <si>
    <t>DND Pocket Watch &amp; Micro Polyhedral Dice Set Pocket Watch Shell for Dungeons and Dragons/DND Dice, Tabletop RPG and Board Games Gifts V039</t>
  </si>
  <si>
    <t>https://m.media-amazon.com/images/I/718yhU9655L._AC_SL1500_.jpg</t>
  </si>
  <si>
    <t>a402e661-3007-440a-bce2-f686cacfe275</t>
  </si>
  <si>
    <t>B0CWQKBG6P</t>
  </si>
  <si>
    <t>DND Dice Set &amp; Micro Polyhedral Dice Pocket Shell for Dungeons and Dragons DND Dice, Tabletop RPG and Board Games Gifts Silver V028</t>
  </si>
  <si>
    <t>https://m.media-amazon.com/images/I/71rlw-OFvAL._AC_SL1500_.jpg</t>
  </si>
  <si>
    <t>35b93391-b041-4e86-b022-ea04e461036a</t>
  </si>
  <si>
    <t>B0D3M4L9Y1</t>
  </si>
  <si>
    <t>Catalyst Game Labs Battletech Encounters, RPG Board Game, for 1+ Players and Ages 14+</t>
  </si>
  <si>
    <t>It is the thirty-first century. For generations, the Great Houses of the Inner Sphere have been at war, squabbling over the scraps of the long-dead Star League. Centuries of fighting have led to the formation of countless mercenary commands willing to take on the tough missions that the Successor States can'tâ€”or wont'â€”take on themselves. These mercenary commands live and die by two things: the almighty C-bill and their reputation among their employers that they have what it takes to get the job done. Encounters: BattleTech is a 1â€”8 player, fast-paced, push-your-luck dice and card game. Players act as mercenary commanders taking on contracts for the Great Houses. Defeating the enemies set to stop them earns C-bills to spend on the equipment needed to keep their unit afloat. If they defeat enough enemies, they'll complete their contract and gain the hard-earned reputation that all mercenaries seek. So grab some dice, pick your favorite mercenary unit, and show the Great Houses that you're the best mercs in the Inner Sphere!</t>
  </si>
  <si>
    <t>https://m.media-amazon.com/images/I/612wu3kyFwL._AC_SL1024_.jpg</t>
  </si>
  <si>
    <t>4cd915fd-dc52-4a26-85bd-cf480396b096</t>
  </si>
  <si>
    <t>a10d10fb-98e4-43c3-babd-6459a2bb9bbf</t>
  </si>
  <si>
    <t>B084JMSBJT</t>
  </si>
  <si>
    <t>The Lord of the Rings Journeys in Middle-earth Shadowed Paths Board Game EXPANSION - Adventure Board Game for Kids and Adults, Ages 14+, 1-5 Players, 60+ Minute Playtime, Made by Fantasy Flight Games</t>
  </si>
  <si>
    <t>Expand your adventures across Middle-earth with the Shadowed Paths expansion for The Lord of the Rings: Journeys in Middle-earth! This expansion adds new heroes, enemies, terrain, and items to all of your adventures, unlocking more ways for you to explore this iconic land. Meanwhile, an all-new campaign containing thirteen scenarios invites you to walk the tangled paths of Mirkwood and venture into the shadowed halls of abandoned Moria to face ancient evils. Will you heed the call? Prepare your heroes and brave the terrors of Shadowed Paths!</t>
  </si>
  <si>
    <t>https://m.media-amazon.com/images/I/91lvygfrbWL._AC_SL1500_.jpg</t>
  </si>
  <si>
    <t>33707f4f-27e7-4baf-8010-1b5d0c4013b2</t>
  </si>
  <si>
    <t>B0CWS8TPJP</t>
  </si>
  <si>
    <t>EDGE Studio Arkham Horror The Roleplaying Game Hungering Abyss Starter Set - Immersive RPG Adventure with Dynamic Pool System! Ages 14+, 2-6 Players, 1+ Hour Playtime, Made</t>
  </si>
  <si>
    <t>An ancient force has come to the city of Arkham that threatens to consume everything in Hungering Abyss, a starter set in Fantasy Flight Gamesâ€™ world of Arkham Horror. This all-in-one box is designed for up to 6 players (5 players + 1 game master) that are 14 years or older. Whether you are a veteran role-player or brand new to collaborative storytelling table-top games, this learn-as-you-play adventure is an excellent way to get a feel for both roleplaying games and the unique Dynamic Pool System (DPS). The box includes a campaign, 5 character portfolios, 24 dice, high quality tokens, 3 double-sided maps, and other carefully curated components to enhance the game experience.</t>
  </si>
  <si>
    <t>https://m.media-amazon.com/images/I/71eWqXYhDDL._AC_SL1500_.jpg</t>
  </si>
  <si>
    <t>e0109885-83de-4476-b9dd-44eafb6dfe90</t>
  </si>
  <si>
    <t>B00B28GVLG</t>
  </si>
  <si>
    <t>Classic Yahtzee with Retro Artwork, An Exciting Game Of Skill And Chance with Original Components, by Winning Moves Games USA, for Ages 8 and Up, 2 or More Players (1167)</t>
  </si>
  <si>
    <t>The fabulously famous dice game, introduced over 50 years ago, continues to delight millions of players. This edition has the same styling as the original game with an aluminum-rimmed dice cup, five dice, score pad, and bonus chips. The object of the game is to score the most points by rolling five dice to make certain combinations. The dice can be rolled up to three times in a turn to try to make one of the 13 possible scoring combinations. The player with the highest grand total at the end of all 13 rounds wins. It's up to the player whether they hustle for a full house or risk it all for a Yahtzee roll. Game includes 5 dice and shaker that doubles as storage for easy clean up and travel.</t>
  </si>
  <si>
    <t>https://m.media-amazon.com/images/I/81zSt7eUvwS._AC_SL1500_.jpg</t>
  </si>
  <si>
    <t>e22e0782-02b7-4639-b1ed-97847da2ff0b</t>
  </si>
  <si>
    <t>B09J7WZK55</t>
  </si>
  <si>
    <t>KISLANE Board Game Carrying Case with 18 Pockets for Board Games, Pieces, Tokens, Cards and More, Expandable Board Game Storage Solution for Travel, Party, Gathering</t>
  </si>
  <si>
    <t>Headline: KISLANE Board Game Carrying Case with 18 pockets for Board Games, Pieces, Tokens, Cards and More, Expandable Board Game Storage Solution for Travel, Party, Gathering Key Features: Size: 15.75 x 3.94 x 11.42(L*W*H, inches). This board game carrying caseâ€™s inside comes with 18 pockets to organize your board games, pieces, tokens, cards and more. Letâ€™s Make Game Pieces not Lost: KISLANE board game carrying case help you to not miss any game pieces and misplace no more game cards. Via board game carrying bag to never forget your token and miniature. The Gathering: 16 small pockets with velcro strap closure and 2 large zip pockets to hold all board games pieces in one place. How magic a board game carrying case to hold so many game pieces, tokens, cards, dices, miniatures and more! Durable: Constructed with high quality polyester material and reinforced stitching, board game carrying case with expandable panel is strong to hold your board games. Perfect for â€œ Boardâ€ Member: This board game carrying case is compatible with RPGs like Dungeons &amp; Dragons, Pathfinder, Star Wars, Pandemic: The Cure. Excellent for classics like Pokemon, Backgammon, Yahtzee, and Catan.</t>
  </si>
  <si>
    <t>https://m.media-amazon.com/images/I/91AiZU4jEvL._AC_SL1500_.jpg</t>
  </si>
  <si>
    <t>5855eeae-1d20-4031-9c61-b6cbe3558f45</t>
  </si>
  <si>
    <t>ed844c1f-7fbe-4b2c-b13c-b1f7f277dbd1</t>
  </si>
  <si>
    <t>B0BZL5LZ57</t>
  </si>
  <si>
    <t>CiaraQ Polyhedral Dice with 5 Pouches, 5 Sets of Retro Dice for MTG DND Board Games, 35 Pieces</t>
  </si>
  <si>
    <t>https://m.media-amazon.com/images/I/81s5nalWBPL._AC_SL1500_.jpg</t>
  </si>
  <si>
    <t>644701a7-296a-4c9d-b169-a9ed0c6bfee4</t>
  </si>
  <si>
    <t>B0CM4X4R7N</t>
  </si>
  <si>
    <t>Renegade Game Studios: Alice is Missing - Silent Falls Expansion - Silent Roleplaying Game, Text Messaging RPG, Ages 16+, 3-5 Players, 2-3 Hours</t>
  </si>
  <si>
    <t>ALICE IS MISSING: SILENT FALLS EXPANSION - Roleplaying Game - The Silent Falls expansion allows players to rediscover the game with additional cards that facilitate new stories. With the Silent Falls expansion, players are provided an opportunity to explore brand new stories with additional Suspect, Location, Character, Searching, and Clue cards. These are keys to unlock thrilling new dimensions in your quest to uncover the truth about Alice's disappearance. Game also includes Relationship cards that help you to deepen the dark, echoing spaces of the Caloma Caves, confront new Suspects like the distant father John Briarwood, and uncover thrilling new conclusions to Aliceâ€™s disappearance as they reveal the new 10-minute clue cards. The Silent Falls expansion introduces 38 new cards in total, which is more than half the amount of cards in the original Alice is Missing. 4 new playable characters, 2 new Relationship cards with a total of 12 new prompts, 3 new Suspects, 3 new Locations, 4 new Searching cards and 22 new Clue cards (two additional Clue cards for each standard timestamp, as well as three additional 10 minute cards, and a replacement 90 minute card). Designed for ages 16 and up, this expansion caters to 3-5 players, making your gaming sessions an unforgettable experience that spans 2-3 hours of suspense, intrigue, and revelation. Are you ready to unravel the deepest mysteries of Silent Falls?.</t>
  </si>
  <si>
    <t>https://m.media-amazon.com/images/I/81hkYV6IOXL._AC_SL1500_.jpg</t>
  </si>
  <si>
    <t>e094b172-359f-4722-ac59-aef6069b5bbc</t>
  </si>
  <si>
    <t>e167c670-c946-4537-aad0-be6ce4b24779</t>
  </si>
  <si>
    <t>09f7963d-fb28-47fd-bdfb-6c9015f5738c</t>
  </si>
  <si>
    <t>B07KBFFM1M</t>
  </si>
  <si>
    <t>Roll-Play Board Game Mat 3' x 4' | Neoprene Tabletop Accessory | Level-up Classic Card Games, Dice Games, Tabletop &amp; RPG Gaming | Double-Sided, Reversible, Portable | Rubber and Pattern Sides</t>
  </si>
  <si>
    <t>https://m.media-amazon.com/images/I/81lVtHDzpBL._AC_SL1500_.jpg</t>
  </si>
  <si>
    <t>f556fa21-0f13-4ac7-9157-8a1997820b3d</t>
  </si>
  <si>
    <t>B0D71PG5VG</t>
  </si>
  <si>
    <t>Renegade Game Studio - Transformers RPG Beginner Box Roll Out</t>
  </si>
  <si>
    <t>Roll Out into Adventure against the Decepticons! Join Optimus Prime and the Autobots on their noble mission to stop the dastardly Decepticons and protect planet Earth with the Transformers Roleplaying Game Beginner Box! Become heroic Autobots like G1 warrior Hound and treasure-hunter Anode. Through cooperative storytelling and the dice, youâ€™ll stop the Decepticons, collect Energon cubes, and protect the people of Earth! Features: Includes a Playing the Game booklet and two adventures Jump right in with the 8 pre-generated characters Contains dice, GM screen, and all you need to play! For ages 14+ Contents: A 32-page Playing the Game booklet A 28-page first adventure A 32-page second adventure 8 pre-generated characters A set of Transformers dice A GM Screen</t>
  </si>
  <si>
    <t>https://m.media-amazon.com/images/I/71T7jHxpmTL._AC_SL1300_.jpg</t>
  </si>
  <si>
    <t>4398cdca-3dfc-43b8-9161-8cb305340ad4</t>
  </si>
  <si>
    <t>8546bd40-68dc-4bad-aa28-44041f2cdb16</t>
  </si>
  <si>
    <t>98343eaf-4ff6-4406-bc03-8892b616abb7</t>
  </si>
  <si>
    <t>B0B5V11312</t>
  </si>
  <si>
    <t>SIQUK 6 Pieces Dice Tray Hexagon Dice Rolling Holder Folding PU Leather Dice Trays for Dice Games Like RPG, DND and Other Table Games(Red, Black, Camel, Gray, Cyan, Wine Red)</t>
  </si>
  <si>
    <t>https://m.media-amazon.com/images/I/716INuv4phL._AC_SL1500_.jpg</t>
  </si>
  <si>
    <t>5b0ee464-00bb-4932-afa4-40ed61628cff</t>
  </si>
  <si>
    <t>23e9f8fb-06b9-468a-b898-3e2f7da8fee3</t>
  </si>
  <si>
    <t>ec79a3cf-697a-4449-b8a2-5b953f1f4a3e</t>
  </si>
  <si>
    <t>Palladium Books Robotech RPG Tactics Board Game</t>
  </si>
  <si>
    <t>Robotech RPG Tactics TM is a fast-paced, tabletop combat game that captures the action and adventure of the Robotech anime. Two or more players can engage in small squad skirmishes or scale up to massive battles. Relive the clashes of the First Robotech War, engage in stand-alone tactical games, or use the dynamic game pieces to enhance your Robotech RPG experience. Or simply collect your favorite mecha from an expanding range of top-notch game pieces. Mecha vs Mecha. Take command of the fighting forces of the United Earth Defense Force (UEDF) valiantly defending Earth from alien annihilation. Or lead the massive clone armies of the Zentraedi Armada to recover an alien artifact of immense power and enslave humankind. 112 page, full color, softcover rule book. Includes an index and a comprehensive color guide for all Macross mecha in the series. 24 Battle Dice, 12 UEDF and 12 Zentraedi. 53 color game cards (unit cards, etc.). 4x VF-1A Valkyries (in Fighter, Guardian, and Battloid modes). 1x VF-1J "Officer" in all three modes. 4x Destroids: 2 Tomahawks and 2 Defenders. 12x Regult Zentraedi Battlepods. 1x Glaug Officer's Battlepod. 1x Quel-Regult Recon Battlepod. 1x Quel-Gulnau Recovery Pod. 1/285th scale, high quality, multi-pose plastic game pieces (40mm to 70mm tall). World-class sculpts from sculptors around the world. Game rules use D6. Turn-based system of play. Scalable from small squad skirmishes to mass battles. Can accommodate two to several players. Combat is fast and designed to emulate the anime action. Small parts and some assembly required. Game pieces come unpainted.</t>
  </si>
  <si>
    <t>https://m.media-amazon.com/images/I/91YYFXGABWL._AC_SL1500_.jpg</t>
  </si>
  <si>
    <t>c46e3f72-b227-4de4-a564-8f984610db57</t>
  </si>
  <si>
    <t>9754e89c-62a2-4eb8-96e6-17dc93fd5b53</t>
  </si>
  <si>
    <t>B0CD9NSPMS</t>
  </si>
  <si>
    <t>| Additional Hero Standees | Tabletop RPG Accessory | 75 Unique Designs</t>
  </si>
  <si>
    <t>Players prefer to have a standee to match their ancestry and gender that is equipped with particular weapons and armor, which is why we offer a full selection of hero standees. This product is an expansion to the heroes included in the core game box. Featuring heroes with varying appearances and weaponry - select a standee that's as unique as your character! This pack features 75 different hero standees with no repeat designs. * Enhance your gameplay by finding the perfect standee to represent your hero * Each standee is in full color, with front and rear art * Removable bases allow you to lay a hero flat when prone Includes: 75 acrylic hero standees, approx 1.5"" tall 75 removable hex bases, 1"" dia"</t>
  </si>
  <si>
    <t>https://m.media-amazon.com/images/I/81U1zB-VZuL._AC_SL1500_.jpg</t>
  </si>
  <si>
    <t>a96bb744-76d1-4668-a78f-d33c701e5239</t>
  </si>
  <si>
    <t>63332e6f-6ac5-4e18-bae4-4b03589a9b23</t>
  </si>
  <si>
    <t>B07KWHQ7VZ</t>
  </si>
  <si>
    <t>GEEKON Protective Padded Dice Case &amp; Integrated Felt Dice Tray for Board Games, Tabletop Games and RPGs - Holds &amp; Protects Over 75 Dice! Perfect for Game Night! (Red)</t>
  </si>
  <si>
    <t>https://m.media-amazon.com/images/I/81aPKKSK7yL._AC_SL1500_.jpg</t>
  </si>
  <si>
    <t>e7745bb4-6777-466d-a5f7-ad91ce162122</t>
  </si>
  <si>
    <t>B0CBSHXBQG</t>
  </si>
  <si>
    <t>Party Pack Expansion: Add Two More Players to Your RPG Dungeon Exploration Drinking Games Night | New 1st Edition | A Party Games Board Games for Adults with DND Dice and Drinks!</t>
  </si>
  <si>
    <t>https://m.media-amazon.com/images/I/81-riqb-t5L._AC_SL1500_.jpg</t>
  </si>
  <si>
    <t>ef21422f-e8b5-4c04-9c78-6eac14b9dec4</t>
  </si>
  <si>
    <t>5ba16eb1-137d-461b-949a-448372051961</t>
  </si>
  <si>
    <t>7a04f9f8-bd20-4bfd-886b-dd87479aaca2</t>
  </si>
  <si>
    <t>e21a5235-78fd-4664-b830-c01593ebb675</t>
  </si>
  <si>
    <t>3f3479cb-3397-4dd3-91bd-30b97b6353d9</t>
  </si>
  <si>
    <t>d908cfb5-482e-4b03-9c52-7bf7a8404b6a</t>
  </si>
  <si>
    <t>1d3409f2-1b00-40ff-92da-5823a9a6c9cf</t>
  </si>
  <si>
    <t>Modiphius Entertainment Ltd Star Trek Adventures: Player's Guide - Expansion to RPG Star Trek Adventures Core Rulebook, Hardcover</t>
  </si>
  <si>
    <t>SPACE, THE FINAL FRONTIER. The Player's Guide for the Star Trek Adventures roleplaying game presents a wealth of information and advice for gamers new to Star Trek and to Star Trek Adventures, as well as for experienced players looking for additional guidance and new options to enhance their characters and games. The Star Trek universe is ready to be explored. What character will you play? This full color, 264 page digest is packed full of player-focused options, advice, tables, and artwork, all designed to enhance your Star Trek Adventures game. This guide requires a Star Trek Adventures core rulebook to use. A wealth of new character options, including new non-Starfleet character roles, more than 40 new talents, additional details on existing character roles and insights into using the game mechanics gleaned from 4 years of feedback and development. An overview of key Star Trek setting details and technology to help immerse you and your fellow players into the setting. Definitions of six key Star Trek eras, enabling you to take part in stories anywhere in the Star Trek timeline; and nine distinct play styles, from deep space exploration to close to home, and beyond. Guidance on how to be an engaged, active, and supportive player, and insights on building characters collaboratively with your group. All contents are adaptable for use with groups of pioneering Starfleet officers, fearless Klingon warriors, or daring crews of any polity. Made in Lithuania.</t>
  </si>
  <si>
    <t>https://m.media-amazon.com/images/I/71P4Fj90aPL._AC_SL1500_.jpg</t>
  </si>
  <si>
    <t>4fc99946-0479-4ab0-b139-e2881d448bd3</t>
  </si>
  <si>
    <t>B0CC8BCS93</t>
  </si>
  <si>
    <t>Dice Tower | Portable Gaming D&amp;D Dice Tower with Tray and 5 Dice | Foldable Dice Rolling Tower for Travel | DND Dice Tower for RPG, Board Games | Dice Tower Dungeons and Dragons</t>
  </si>
  <si>
    <t>Just Flow With It is not only our brand name but also our mission! We strive to make your life more fun and enjoyable by offering a wide range of products and accessories that inspire being present with family or self. We work with superior quality materials and innovative designs to deliver practical and modern products that perfectly balance functionality and aesthetics! Having issues with your order? Tell us all about it and our customer care department will answer all your questions and resolve any concerns in the shortest possible time! DND Dice Tower with 5 Dice â€“ Enjoy an Immersive Gaming Experience Our dice tower and tray are what you need to enhance your gaming experience and impress your guests, family or friends! Featuring an awesome design made with PU leather and felt lining, this dice roller tower will make the game more enjoyable and exciting! The dice tower has a built-in tray and a special structure on the interior that mixes the dice in order to deliver random results, allowing all the players to see the results and prevent any dispute! Also, it has a collapsible structure thatâ€™s easy to carry, store and install, perfect to play at home or during trips with your family and friends! Still not convinced? Here are some of the amazing features of our dice tower: 1. Complete set with dice tower, tray, 2 inserts for the tower and 5 dice; 2. High-quality PU leather; 3. Soft, non-scratching felt lining; 4. Special intersecting interior structure; 5. Delivers random results; 6. Built-in tray to prevent the dice from falling off the table; 7. Portable and collapsible; 8. Ideal for board games, RPG, DnD games; 9. Ideal for travel, trips, vacation, holiday, home; 10. Awesome gift for RPG and gaming lovers; Enjoy the most exciting board games with our dice tower and tray!</t>
  </si>
  <si>
    <t>https://m.media-amazon.com/images/I/71W6VuvFz0L._AC_SL1500_.jpg</t>
  </si>
  <si>
    <t>c2f7d042-49ec-4052-8c08-2201c5ee0112</t>
  </si>
  <si>
    <t>B0DLVCQ66M</t>
  </si>
  <si>
    <t>Portable Wooden Dice Tray &amp; Tower with Magnetic Dashboard, Includes Reusable Sheet &amp; Dry Erase Marker, Dice Holder &amp; Box, RPG Storage - Perfect for Dungeons and Dragons, D&amp;D, Board Games</t>
  </si>
  <si>
    <t>https://m.media-amazon.com/images/I/71TMhAiKGQL._AC_SL1500_.jpg</t>
  </si>
  <si>
    <t>603358aa-9b15-4a7d-949b-7fae64cf7a97</t>
  </si>
  <si>
    <t>88b09a73-e191-43df-9f20-9445992ceefb</t>
  </si>
  <si>
    <t>8b6227fd-abad-4ca9-9eee-1b5d55667479</t>
  </si>
  <si>
    <t>d2f8477f-d4f8-4932-8dcd-11b94d5737d6</t>
  </si>
  <si>
    <t>336c96e4-20b4-4a63-be92-253e1c0f1c2e</t>
  </si>
  <si>
    <t>e387edc0-8cef-40a8-acf5-97c7ce893433</t>
  </si>
  <si>
    <t>B0B3BZ7B79</t>
  </si>
  <si>
    <t>Steamforged Games Dark Souls The Role Playing Game: Unkindled Heroes Pack 1 Miniatures &amp; Stat Cards</t>
  </si>
  <si>
    <t>Four formidable Unkindled stand ready to face insurmountable odds. In the forgotten places of the world, the resilient Knight, fearless Warrior, furtive Assassin, and courageous Herald do battle against the darkness. Who will you choose?</t>
  </si>
  <si>
    <t>https://m.media-amazon.com/images/I/719JU8EHoyL._AC_SL1500_.jpg</t>
  </si>
  <si>
    <t>60864d64-b666-4d34-8562-ca71d20d0fc9</t>
  </si>
  <si>
    <t>Tag</t>
  </si>
  <si>
    <t>1-player</t>
  </si>
  <si>
    <t>2-player</t>
  </si>
  <si>
    <t>3-player</t>
  </si>
  <si>
    <t>4-player</t>
  </si>
  <si>
    <t>5-player</t>
  </si>
  <si>
    <t>6-player</t>
  </si>
  <si>
    <t>7-player</t>
  </si>
  <si>
    <t>8-player</t>
  </si>
  <si>
    <t>30min</t>
  </si>
  <si>
    <t>adventure</t>
  </si>
  <si>
    <t>auction	game</t>
  </si>
  <si>
    <t>badglare</t>
  </si>
  <si>
    <t>base</t>
  </si>
  <si>
    <t>beautiful</t>
  </si>
  <si>
    <t>board</t>
  </si>
  <si>
    <t>cardgame</t>
  </si>
  <si>
    <t>catan</t>
  </si>
  <si>
    <t>classic</t>
  </si>
  <si>
    <t>combinatorial</t>
  </si>
  <si>
    <t>contest</t>
  </si>
  <si>
    <t>convention</t>
  </si>
  <si>
    <t>cooperative</t>
  </si>
  <si>
    <t>creative</t>
  </si>
  <si>
    <t>cthulhu</t>
  </si>
  <si>
    <t>customized</t>
  </si>
  <si>
    <t>cute</t>
  </si>
  <si>
    <t>deduction</t>
  </si>
  <si>
    <t>dice</t>
  </si>
  <si>
    <t>dicetower</t>
  </si>
  <si>
    <t>economic</t>
  </si>
  <si>
    <t>excellent</t>
  </si>
  <si>
    <t>expansion</t>
  </si>
  <si>
    <t>gateway</t>
  </si>
  <si>
    <t>horror</t>
  </si>
  <si>
    <t>humor</t>
  </si>
  <si>
    <t>medieval</t>
  </si>
  <si>
    <t>miniatures</t>
  </si>
  <si>
    <t>money</t>
  </si>
  <si>
    <t>napoleonic</t>
  </si>
  <si>
    <t>naval</t>
  </si>
  <si>
    <t>outdoors</t>
  </si>
  <si>
    <t>painted</t>
  </si>
  <si>
    <t>party</t>
  </si>
  <si>
    <t>racing</t>
  </si>
  <si>
    <t>resource-management</t>
  </si>
  <si>
    <t>rpg</t>
  </si>
  <si>
    <t>sci-fi</t>
  </si>
  <si>
    <t>solo</t>
  </si>
  <si>
    <t>sports</t>
  </si>
  <si>
    <t>stats</t>
  </si>
  <si>
    <t>strategic</t>
  </si>
  <si>
    <t>tile-placement</t>
  </si>
  <si>
    <t>trading</t>
  </si>
  <si>
    <t>trains</t>
  </si>
  <si>
    <t>traitor</t>
  </si>
  <si>
    <t>wargame	game</t>
  </si>
  <si>
    <t>tag1</t>
  </si>
  <si>
    <t>tag2</t>
  </si>
  <si>
    <t>tag3</t>
  </si>
  <si>
    <t>puzzle</t>
  </si>
  <si>
    <t>kid-friendly</t>
  </si>
  <si>
    <t>B0DZTX8LK5</t>
  </si>
  <si>
    <t>Strategic Board Games, Rope Solving Games, Rope Twisting Puzzle Games,Brainy Knots Rope untangling Game, Party Toys for Adults, Children's Autism Decompression Toysï¼Œ</t>
  </si>
  <si>
    <t>https://m.media-amazon.com/images/I/81FeOgqM3nL._AC_SL1500_.jpg</t>
  </si>
  <si>
    <t>Is Starboard On The Left Or Right Side Of A Boat? How Do You Say â€œJapanâ€ In Japanese? Is A Penguin A Bird? How Long Did. Sleeping Beauty Actually Sleep? I Should Have Known That! Is An Addictively Entertaining Trivia Game With Over 400 Questions About Things That You Should Know. In Contrast To Traditional Trivia Formats, You Donâ€™T Receive Points For Answering Questions Correctly. Instead, Points Are Subtracted For Every Incorrect Answer! Be Prepared To See How Much You Know Without Google And Wikipedia At Your Fingertips! This Fast-Paced And Hilarious Game Assures Nonstop Brain Freezes, Laughs, And Embarrassing Answers! One Thing Is For Sure: It Will Only Be A Matter Of Time Before You Hear Yourself Say Doh! I Should Have Known That!Perfect For Your Next Party Or Dinner With Friends And Family!</t>
  </si>
  <si>
    <t>B0CSL9GVYL</t>
  </si>
  <si>
    <t>Goliath Summit or Plummet Game | Includes A Giant 13-Inch Tall 3D Mountain | 2-4 Players | Ages 8+</t>
  </si>
  <si>
    <t>https://m.media-amazon.com/images/I/81rdq8EtiOL._AC_SL1500_.jpg</t>
  </si>
  <si>
    <t>['https://m.media-amazon.com/images/S/aplus-media-library-service-media/a1c99084-b0e9-4561-8821-4e9b1fd0a478.__CR0,0,970,600_PT0_SX970_V1___.jpg', 'https://m.media-amazon.com/images/S/aplus-media-library-service-media/88baccd6-6d00-4ad7-a955-11b09e4d9109.__CR0,0,970,600_PT0_SX970_V1___.jpg', 'https://m.media-amazon.com/images/S/aplus-media-library-service-media/3c96dcdb-5505-444f-a3a2-4d3f1ab3cd82.__CR0,0,970,600_PT0_SX970_V1___.jpg', 'https://m.media-amazon.com/images/S/aplus-media-library-service-media/3f958f87-6480-46e0-a699-689d0b72d451.__CR0,0,970,600_PT0_SX970_V1___.jpg', 'https://m.media-amazon.com/images/S/aplus-media-library-service-media/067913be-a8b1-48c9-9c90-5b894e98174d.__CR0,0,970,600_PT0_SX970_V1___.jpg']</t>
  </si>
  <si>
    <t>Get ready to take your adventures to the clouds by climbing a giant 3D mountain at your next game night. There will be plenty of adventures along the way, whether you climb alone, help each other out, or make it your mission to slow your opponents down. Make sure you have all of your supplies or you just might plummet down the mountain. Lace up your boots and make it to the summit, one base camp at a time! Be the first climber to reach the top and plant your flag at the peak! Includes 5 Mountain Game Board Pieces, 42 Adventure Cards, 36 Supply Cards, 4 Climbers, 4 Backpack Mats, 4 Victory Flags, 1 Die, and Complete Instructions. Recommended for 2-4 players, ages 8 and up.</t>
  </si>
  <si>
    <t>You are a dracologist in the world of Wyrmspan, a place where dragons of all shapes, sizes, and colors roam the skies.
During a game of Wyrmspan, you will build a sanctuary for dragons. Over the course of the game, you will excavate new spaces in your sanctuary and entice dragons to live there, chaining together abilities and earning favor with the Dragon Guild.
Inspired by the mechanisms of Wingspan, Wyrmspan has unique elements which make it a standalone game (not compatible with Wingspan).</t>
  </si>
  <si>
    <t>B0778TY7XP</t>
  </si>
  <si>
    <t>I should have known that! - A Trivia Game About Things You Oughta Know</t>
  </si>
  <si>
    <t>https://m.media-amazon.com/images/I/719Y5b4wHoL._AC_SL1500_.jpg</t>
  </si>
  <si>
    <t>The Ultimate Family Game
Get ready to compete against your family to see who really knows each other best. Learn about each other and build new family memories as you answer interesting questions, spark conversations and perform silly challenges together. This card game will surely become a family game night favorite!
Kids vs Adults Trivia
For Couples
For Road Trips
Adult Party Fun
Christian Trivia
Great with Friends
Fast Math Game</t>
  </si>
  <si>
    <t>Lucky Egg Official Grab The Mic â€“ Family Karaoke Board Game, 8+ Year Olds, 2-10 Players - Games for Bad Singers with 250 Lyrics (125 Cards) for Hilarious Game Nights &amp; Birthday Party, Kids Gift</t>
  </si>
  <si>
    <t>['https://m.media-amazon.com/images/S/aplus-media-library-service-media/244f1375-1b0d-479c-b29e-257dd85126ea.__CR0,0,4584,1879_PT0_SX1464_V1___.png', 'https://m.media-amazon.com/images/S/aplus-media-library-service-media/7a595c4c-03af-42fa-a988-2d8f56065c5e.__CR0,0,4584,1879_PT0_SX1464_V1___.png', 'https://m.media-amazon.com/images/S/aplus-media-library-service-media/ffc2e922-5dce-489f-833a-8a6b4b3c8757.__CR0,0,4584,1879_PT0_SX1464_V1___.png', 'https://m.media-amazon.com/images/S/aplus-media-library-service-media/f6c24a17-60c3-4ee9-a87d-f185c8020738.__CR0,0,4584,1879_PT0_SX1464_V1___.png', 'https://m.media-amazon.com/images/S/aplus-media-library-service-media/a180adc5-d888-42ba-a4b0-d88ffb9b81c6.__CR0,0,4584,1879_PT0_SX1464_V1___.png', 'https://m.media-amazon.com/images/S/aplus-media-library-service-media/bb1fa9f1-d110-4e90-92fc-cb49a30f776b.__CR0,0,4584,1879_PT0_SX1464_V1___.png']</t>
  </si>
  <si>
    <t>https://m.media-amazon.com/images/I/71ePEi0hpJL._AC_SL1500_.jpg</t>
  </si>
  <si>
    <t>Take your SCRABBLE experience to a new level This SCRABBLE Game Spells L-U-X-U-R-Y. Now you can play America's favorite word game in style. Gather your friends and family around this handsome wood game cabinet, draw your seven faux-ivory SCRABBLE letter tiles and spin the built-in rotating game board. This exquisite set offers all of the fun and challenge of classic SCRABBLE, with added luxurious features including a gold-toned raised grid to hold the letter tiles in place, foil-stamped scorepad and pencil, tile racks and timer with diecast end caps, and a drawer to store and organize these wonderful components. This extraordinary SCRABBLE set is designed for those looking to enjoy the truly finer things in life. Contents The game equipment consists of a 2-tone wood cabinet with gold-tone metal accents, an integrated storage drawer and rotation feature. Includes 100 deluxe faux-ivory SCRABBLE letter tiles, 4 deluxe wood tile racks with gold-tone metal end caps, sand timer with gold-tone metal end caps, embossed faux-leather SCRABBLE letter tile pouch, gold foil-stamped scorebook with matching pencil, and instructions. Weights and Measures Game Cabinet Measures 17.5 x 16.5 x 3.5 inches and weighs 9.4 pounds with all game components stored inside. SCRABBLE letter tiles measure 0.8125 x 0.75 inches. Letter tile racks are 7.25 inches long. Design and Production Designed by WS Game Company in the Commonwealth of Massachusetts, USA. Produced in China. This adult collectible game is appropriate for 2 to 4 Players.</t>
  </si>
  <si>
    <t>Hasbro Gaming Battleship with Planes Strategy Board Game for Ages 7 and Up (Amazon Exclusive)</t>
  </si>
  <si>
    <t>['https://m.media-amazon.com/images/S/aplus-media-library-service-media/2cf8dec6-9e5d-4009-b912-bb1070a558d0.__CR0,0,3050,1302_PT0_SX1464_V1___.png', 'https://m.media-amazon.com/images/S/aplus-media-library-service-media/1deb4ef7-3bde-4d5a-923c-fe247925cd4a.__CR0,0,1509,1888_PT0_SX362_V1___.png', 'https://m.media-amazon.com/images/S/aplus-media-library-service-media/3691a6a1-fc63-4c9d-9286-b584c53a88cd.__CR0,0,754,944_PT0_SX362_V1___.png', 'https://m.media-amazon.com/images/S/aplus-media-library-service-media/7fc2d065-f373-4db0-9540-c931b5a78458.__CR0,0,1509,1888_PT0_SX362_V1___.png', 'https://m.media-amazon.com/images/S/aplus-media-library-service-media/8d0c883e-80d1-4836-b740-d5c7f5f651c9.__CR0,0,1509,1888_PT0_SX362_V1___.png', 'https://m.media-amazon.com/images/S/aplus-media-library-service-media/aa388c4d-0e65-4560-9d59-71c55f609aab.__CR28,31,622,682_PT0_SX166_V1___.png', 'https://m.media-amazon.com/images/I/51Eb8SrC3eL.__AC_SR166,182___.jpg', 'https://m.media-amazon.com/images/S/aplus-media-library-service-media/9010295f-3da6-4c05-b36d-66c0426a13a0.__CR761,0,684,750_PT0_SX166_V1___.png', 'https://m.media-amazon.com/images/S/aplus-media-library-service-media/98d2ca0f-08ff-4a5a-9ecf-18d7fc85f1f4.__CR137,0,2850,3125_PT0_SX166_V1___.png', 'https://m.media-amazon.com/images/S/aplus-media-library-service-media/62bfbd21-e178-455a-aa74-faad5440f92d.__CR0,0,754,944_PT0_SX362_V1___.png', 'https://m.media-amazon.com/images/S/aplus-media-library-service-media/6c82a999-413a-41bf-a963-f3ce339f2db7.__CR0,0,754,944_PT0_SX362_V1___.png', 'https://m.media-amazon.com/images/S/aplus-media-library-service-media/5102742a-67b1-4846-a709-8f35fcaebe86.__CR0,0,754,944_PT0_SX362_V1___.png', 'https://m.media-amazon.com/images/S/aplus-media-library-service-media/14ed34ea-de21-4c34-9e47-07b72ff92d27.__CR0,0,2911,900_PT0_SX970_V1___.jpg', 'https://m.media-amazon.com/images/S/aplus-media-library-service-media/fd94d0d8-8f2a-41f1-97a2-a9568329d1f2.__CR0,0,2910,1800_PT0_SX970_V1___.jpg', 'https://m.media-amazon.com/images/S/aplus-media-library-service-media/9cedcad7-f316-4956-af51-f7179a9b5f80.__CR0,0,2910,1800_PT0_SX970_V1___.jpg', 'https://m.media-amazon.com/images/S/aplus-media-library-service-media/7cb33941-1dec-49e0-b822-6e7e86e61ed2.__CR0,0,2910,1800_PT0_SX970_V1___.jpg', 'https://m.media-amazon.com/images/S/aplus-media-library-service-media/163c90fd-8b2f-4de3-af4e-d351b71c1c0e.__CR0,0,2910,1800_PT0_SX970_V1___.jpg', 'https://m.media-amazon.com/images/S/aplus-media-library-service-media/88f72dbf-408c-4b38-b1fc-7b444407c960.__CR0,0,2911,900_PT0_SX970_V1___.jpg']</t>
  </si>
  <si>
    <t>B000J58Z12</t>
  </si>
  <si>
    <t>WS Game Company Scrabble Trophy Luxury Edition with Rotating Wooden Game Board</t>
  </si>
  <si>
    <t>https://m.media-amazon.com/images/I/81MGBeg7uHL._AC_SL1500_.jpg</t>
  </si>
  <si>
    <t>Big Potato Herd Mentality: Udderly Hilarious Board Game for Group Fun | Easy Setup &amp; Play | The Perfect Party Game for 4-20 Players | Includes 20 Extra Exclusive Question Cards</t>
  </si>
  <si>
    <t>Ravensburger Horrified Games - Greek Monsters - Strategy Board Game - Boost Critical Thinking &amp; Teamwork - Cooperative Gameplay - Unique Monster Challenges - 1 to 5 Players - Adults &amp; Kids 10+</t>
  </si>
  <si>
    <t>B08PW35JDP</t>
  </si>
  <si>
    <t>Spin Master Games, Cardinal Classics Double Nine Dominoes Set in Storage Tin, Dominoes for Kids &amp; Adults, Classic Game, 2-6 Players, for Ages 8 &amp; Up</t>
  </si>
  <si>
    <t>https://m.media-amazon.com/images/I/81iuobfdn+L._AC_SL1500_.jpg</t>
  </si>
  <si>
    <t>Hasbro Gaming Hi Ho Cherry-O Board Game for 2 to 4 Players Kids Ages 3 and Up (Amazon Exclusive)</t>
  </si>
  <si>
    <t>Dare to enter the underworld of Ravensburger Horrified - Greek Monsters, a cooperative strategy board game for kids and adults, where you and your friends must protect Elysium from 6 of the most terrifying creatures ever imagined Face the unique challenges of Medusa, Cerberus, Minotaur, Chimera, Siren, and Basilisk - all who have escaped from Pandora's Box. Work together to save the Isle of Elysium from a tragic end. Perfect for birthday and holiday gifts, parties, family game nights or gatherings with friends, Horrified - Greek Monsters offers thrilling gameplay for 1-5 players and lasts approximately 60 minutes. The game is easy to learn with clear and concise instructions, allowing both seasoned strategists and newcomers to jump right into the action. Inside the box you'll find everything you need for an immersive gaming experience: a sinister and boldly illustrated game board, 6 intricately sculpted miniatures representing the iconic, mythical monsters, game cards, dice, a handy fabric bag, paper movers, and more. Each monster requires a different strategy, making every game a fresh and exciting experience. A must-have for boys and girls ages 10-12, 11-13, 14-15 and older who cherish challenging board games. Gather your friends, embrace your inner hero, develop your strategies, and prepare for an unforgettable battle against the legendary Ravensburger Horrified - Greek Monsters. Can you save Elysium before it's too late?.</t>
  </si>
  <si>
    <t>Bring some old-fashioned family fun to game night with this high-quality dominoes set. Double-Nine Dominoes is perfect for beginners and experts. The starter piece enhances gameplay while the bright colored dots make gameplay easier. This Double Nine Dominoes set includes 55 durable, color dot, ivory-colored dominos that stack neatly into a durable storage tin and a starter piece. Learn to play different variations with the included instructions.</t>
  </si>
  <si>
    <t>The roar of powerful engines bursts from the dark mouth of the Pyrenean tunnel just moments before gleaming cars streak past. One mistake could mean certain destruction, but the lure of the Spanish Grand Prix keeps the drivers focused and aggressive. Heat: Tunnel Vision introduces two new racing tracks. The Spanish Grand Prix takes your car through treacherous tunnels, forcing you to trust your instincts in the semi-dark. The Netherlands track allows you to open your engine to full throttle before throwing you into a succession of treacherous corners. Take part in the 1965 Championship season and install the new Front Wing upgrade to draft off the other drivers and charge to victory. This second expansion brings chicanes and tunnels for more technical and high-intensity races, front wing upgrade cards, and new event cards, in addition to expanding the player count to seven (or eight with the Heavy Rain expansion).</t>
  </si>
  <si>
    <t>B0DCM3M1T7</t>
  </si>
  <si>
    <t>Heat: Tunnel Vision Board Game Expansion - New Tracks, Championship Season &amp; Front Wing Module! Racing Strategy Game for Kids &amp; Adults, Ages 10+, 1-7 Players, 60 Min Playtime, Made by Days of Wonder</t>
  </si>
  <si>
    <t>https://m.media-amazon.com/images/I/817SpRDG2vL._AC_SL1500_.jpg</t>
  </si>
  <si>
    <t>['https://m.media-amazon.com/images/S/aplus-media-library-service-media/60627316-2f66-4f4b-9569-1f2a31d6586d.__CR0,0,1940,600_PT0_SX970_V1___.png', 'https://m.media-amazon.com/images/S/aplus-media-library-service-media/101f5d59-ff2e-4d11-a8e8-52e0421c919a.__CR0,0,1940,1200_PT0_SX970_V1___.png', 'https://m.media-amazon.com/images/S/aplus-media-library-service-media/cc01c5b2-f111-4412-98ef-018e8d6f97a4.__CR0,0,1940,1200_PT0_SX970_V1___.png', 'https://m.media-amazon.com/images/S/aplus-media-library-service-media/7fd92a41-29f8-4847-806b-cddc6ffdd6ed.__CR0,0,1940,600_PT0_SX970_V1___.png']</t>
  </si>
  <si>
    <t>What Do You Meme? Family Edition is the ultimate addition to your collection of family games for adults and kids alike! This hilarious meme-inspired game is the perfect choice for those seeking fun stuff that brings everyone together. As one of the most entertaining games for family game night, What Do You Meme? Family Edition takes our original viral game and adapts it for a family-friendly experience. As one of the funniest games for kids around, it's also great game for teens who want to share in the fun with their parents and siblings. The premise is simple yet addictive. Players compete to create the most hilarious memes by matching caption cards to photo cards. Each round, a rotating judge picks the winning caption, adding an element of strategy and friendly competition. This easy-to-learn gameplay makes it one of the most popular card games for families. What Do You Meme? Family Edition helps bridge generational gaps through shared humor and creativity. Whether you're planning a cozy night at home or looking for camping games for families to enjoy outdoors, this game delivers endless entertainment. The portable, compact size and endless replayability also make it a top road trip game. It's ideal for keeping the whole family entertained during long car rides or on vacations, keeping boredom at bay. But don't keep the fun and bonding all to yourself! What Do You Meme? Family Edition also makes for fantastic family gifts or family reunion gifts. Its humorous, all ages content make it a hit at family gatherings, holiday celebrations, or any parties in need of some lighthearted fun. As one of the most engaging family card games of the moment, What Do You Meme? Family Edition can liven up family gatherings or serve as a unique gift. A great way to create lasting memories with your loved ones, What Do You Meme? Family Edition will unleash the creativity, bring family members together, and lead to hilarious memes that will have everyone rolling with laughter.</t>
  </si>
  <si>
    <t>B0812BN1L1</t>
  </si>
  <si>
    <t>WHAT DO YOU MEME? Family Edition by Relatable, Now with Refreshed Content - Kids Games 8+, Family Games for Kids and Adults, The TikTok Viral Sensation, Includes 300 Caption Cards, 108 Photo Cards</t>
  </si>
  <si>
    <t>https://m.media-amazon.com/images/I/81UKbciqMdL._AC_SL1500_.jpg</t>
  </si>
  <si>
    <t>Telestrations Original 4-8 Player | Family Board Game | A Fun Game for Kids and Adults | Game Night Just Got Better | The Telephone Game Sketched Out | Ages 12+</t>
  </si>
  <si>
    <t>Product Description Get a handy way to play the classic property-trading game! Be the first collect 3 full property sets of different colors, and you'll win the Monopoly deal card game. You'll pick up cards when it's your turn and play action cards to charge players rent, steal their cards or demand money for your birthday. Build up property sets, gather piles of money and keep wheeling and dealing until you're the Monopoly deal winner! monopoly and all related characters are trademarks of Hasbro. From the Manufacturer The fast-paced, addictive card game where your luck can change in the play of a card! Collect 3 complete property sets, but beware of Debt collectors, Forced Deals and the dreaded Deal Breakers, which could change your fortunes at any time! Fun version of Monopoly for ages 8 and up!</t>
  </si>
  <si>
    <t>Exploding Kittens Original Edition - 2-5 Players - Ages 7+ - 15 Minutes to Play - High Stakes Card Game - Party Game, Family Game Night, Kid and Adult Card Game</t>
  </si>
  <si>
    <t>Enter the futuristic universe of
, based on the book series by Pierce Brown featuring a dystopian society divided into 14 castes. You represent a house attempting to rise to power as you piece together an assortment of followers. Will you break the chains of the Society or embrace the dominance of the Golds?
1-6 Players
45-60 Minute Playtime
Ages 14+
Red Rising is a hand-management, combo-building game for 1-6 players (45-60 minute playing time).
You start with a hand of 5 cards, and on your turn you will deploy 1 of those cards to a location on the board, activating that cardâ€™s deploy benefit.
Then gain a card from another location or the deck, gaining that location's benefit &amp; adding the card to your hand as you enhance your end-game score.
Alternatively, you can use your turn to reveal a card from the top of the deck and place it on a location to gain that locationâ€™s benefit.
Red Rising
Apiary (Base Game)
Wyrmspan
Wingspan (Base Game)
Scythe (Base Game)
Euphoria (Base Game)
Expeditions (Base Game)</t>
  </si>
  <si>
    <t>https://m.media-amazon.com/images/I/71+-Wq2C8zL._AC_SL1500_.jpg</t>
  </si>
  <si>
    <t>B00NQQTZCO</t>
  </si>
  <si>
    <t>Monopoly Deal Card Game, Quick-Playing Family Game, 2-5 Players, Fun Summer Activities, Vacation Travel Essentials, Ages 8+</t>
  </si>
  <si>
    <t>https://m.media-amazon.com/images/I/81SQgE435+L._AC_SL1500_.jpg</t>
  </si>
  <si>
    <t>The game of hilariously terrible sentences! Players use word magnets to respond to outlandish prompts like â€œTell someone youâ€™ve clogged their toilet at a partyâ€ with just their limited pool of words.
Make the best answer to an outrageous prompt... but you can only use your own pool of word magnets!
Each game includes:
We've designed this Ransom Notes expansion to bring a whole new level of terrible sentence-making to your table.
Packed with nearly 200 brand new prompt cards, from "Explain a vasectomy" to "Write a cheer for your high school chess team," you'll also get 120 new handpicked words to make your sentences even weirder.
Plus, Ransom Notes with more friends is more fun â€” four additional magnet trays let you play with groups of up to 10 people!</t>
  </si>
  <si>
    <t>B0DF4K8KS3</t>
  </si>
  <si>
    <t>Pegasus Spiele Bomb Busters Board Game</t>
  </si>
  <si>
    <t>Bomb Busters is an exciting cooperative deduction game for a stalwart team of bomb disposal experts ready to face 66 escalating explosive challenges. Endlessly replayable, Bomb Busters is filled with delightful, pulse-pounding moments as you collaborate to safely navigate each mission's unique challenge and foil the plans of the nefarious villains that seem one step ahead of you at every turn. Tick tock tick tockâ€¦can you defuse the bomb before it's too late?!</t>
  </si>
  <si>
    <t>https://m.media-amazon.com/images/I/71SODw5hdDL._AC_SL1500_.jpg</t>
  </si>
  <si>
    <t>B0CKWHTG2M</t>
  </si>
  <si>
    <t>WS Game Company Collection of 15 Vintage Bookshelf Board Games</t>
  </si>
  <si>
    <t>Experience 15 of the most beloved board games in one stunning vintage bookshelf collection. Inspired by classic editions, each game is housed in a beautifully designed book-style case, perfect for display, organization, and gameplay. The elegant storage system allows these games to be seamlessly placed on your bookshelf, blending timeless entertainment with sophisticated design.
With premium components and vintage-inspired graphics, this collection is designed to be cherished for generationsâ€”a true collectorâ€™s dream and a perfect addition to any home game library.
Whether you're a board game enthusiast, a collector, or searching for the ultimate family entertainment set, this 15-game vintage bookshelf collection delivers timeless fun, stunning design, and premium craftsmanship.
Includes Scrabble, Monopoly, Clue, Boggle, Yahtzee, Catch Phrase, The Game of Life, Connect Four, Scattergories, Chess, Sorry!, Candy Land, Chutes and Ladders, Mystery Date, and Taboo.
DESIGNED FOR DISPLAY &amp; EASY STORAGE  â€”  Each game is elegantly housed in a vintage-style bookcase, allowing for seamless bookshelf organization while enhancing the look of any game room or library.
PREMIUM VINTAGE-INSPIRED DESIGN  â€”  Every game features classic artwork and components inspired by original editions, delivering authentic gameplay with a nostalgic touch.
WILL IT FIT?  â€”  When placed side-by-side, the entire collection measures 10.6" Tall x 8.4" Deep x 39.25" Wide, making it a perfect fit for bookshelves, entertainment centers, and display cabinets.  Each Bookshelf case measures 10.6 in x 8.4 in x 2.6 in (Life is 3.6 inches wide)
GAMES FOR EVERY AGE GROUP  â€”  ð—”ð—´ð—²ð˜€ ðŸ¯+: Candy Land, Chutes and Ladders â€”  ð—”ð—´ð—²ð˜€ ðŸ²+: Sorry!, Connect Four â€” ð—”ð—´ð—²ð˜€ ðŸ´+: Scrabble, Monopoly,  Clue, Yahtzee, Mystery Date, Boggle â€” ð—”ð—´ð—²ð˜€ ðŸµ+: The Game of Life,  Chess â€” ð—”ð—´ð—²ð˜€ ðŸ­ðŸ®+: Scattergories, Catch Phrase, Taboo
PERFECT FOR FAMILY GAME NIGHTS &amp; GIFT GIVING  â€”  This comprehensive game collection is ideal for family gatherings, game nights, and holiday celebrations, offering something for every player.
GAMES FOR EVERY GROUP SIZE  â€”  Yahtzee is for 1 or More Players, Connect Four and Chess are for 2 or more Players, Candy Land, Chutes and Ladders, Sorry!, Scrabble, Mystery Date, and Scattergories are for 2 to 4 Players, Boggle, Monopoly, and The Game of Life are for 2 to 6 Players, Clue is for 3 to 6 Players, Catch Phrase and Taboo are for 4 or More Players.
PREMIUM GAME COMPONENTS FOR A LUXURIOUS EXPERIENCE  â€”  Enjoy high-quality materials, including wooden pieces, vintage-style cards, classic dice, and game accessories for a refined gaming experience.
BATTERY-OPERATED FEATURES FOR ADDED EXCITEMENT  â€”  Catch Phrase requires two AAA batteries (not included), and Taboo requires two AA batteries (not included) for interactive gameplay.
Bring home a legacy of classic board gamesâ€”order today!</t>
  </si>
  <si>
    <t>https://m.media-amazon.com/images/I/71oPV3pEbIL._AC_SL1500_.jpg</t>
  </si>
  <si>
    <t>Asmodee Pandemic Board Game (Base Game) - A Cooperative Battle to Save Humanity, Strategy Game for Kids and Adults, Ages 8+, 2-4 Players, 45 Minute Playtime</t>
  </si>
  <si>
    <t>Frodoâ€™s journey to Mount Doom is fraught with peril. Luckily, his loyal friends protect him on his way. With a clever choice of dice, players work together to move the figures across the gameboard. Will Frodo reach Mount Doom? In this cooperative fantasy board game, players will win â€” or lose â€” together.</t>
  </si>
  <si>
    <t>B0BZYC1BNV</t>
  </si>
  <si>
    <t>Sumo Rumble: Exciting Dice Game for Families | Simple &amp; Fun Japanese Sumo Wrestling | Action-Packed Board Game | Great for Kids, Teens, and Adults | Perfect for Game Nights</t>
  </si>
  <si>
    <t>['https://m.media-amazon.com/images/S/aplus-media-library-service-media/186a1462-0151-4ba4-8c87-3b8566c8ca51.__CR0,0,4392,1800_PT0_SX1464_V1___.png', 'https://m.media-amazon.com/images/S/aplus-media-library-service-media/71e10537-48f8-4818-a1ea-f175b711f031.__CR0,0,4392,1800_PT0_SX1464_V1___.png', 'https://m.media-amazon.com/images/S/aplus-media-library-service-media/5de75923-6e13-4c48-b935-9a6e945d0331.__CR0,0,4392,1800_PT0_SX1464_V1___.png', 'https://m.media-amazon.com/images/S/aplus-media-library-service-media/3ae1507f-0552-42a4-b02f-79f45f2b0299.__CR0,0,2196,900_PT0_SX1464_V1___.png', 'https://m.media-amazon.com/images/S/aplus-media-library-service-media/ab080ada-081a-4ac1-9dc5-17c2ad736497.__CR0,0,4392,1800_PT0_SX1464_V1___.png', 'https://m.media-amazon.com/images/S/aplus-media-library-service-media/ee53b357-d57b-4212-a592-336f349b2e6e.__CR0,0,4392,1800_PT0_SX1464_V1___.png']</t>
  </si>
  <si>
    <t>https://m.media-amazon.com/images/I/81cBaG70crL._AC_SL1500_.jpg</t>
  </si>
  <si>
    <t>B0BSHZ9TGW</t>
  </si>
  <si>
    <t>The Lord of The Rings: Adventure to Mount Doom | Family Game | Cooperative Game | Strategy Game</t>
  </si>
  <si>
    <t>Sumo Rumble!!!
Kids Against Maturity
Paco Sako
Joke King
Roastmaster
Organ Attack!
Rock, Paper, Saurus!</t>
  </si>
  <si>
    <t>https://m.media-amazon.com/images/I/81BM5ZwLZ9L._AC_SL1500_.jpg</t>
  </si>
  <si>
    <t>You Can't Say UMM: A Party Game for Families and Adults, Fast-Paced Family Word Game, Must Have for Board Night, Bonus Content Included</t>
  </si>
  <si>
    <t>Secret Hitler is a dramatic game of political intrigue and betrayal set in 1930's Germany. Players are secretly divided into two teams - liberals and fascists. Known only to each other, the fascists coordinate to sow distrust and install their cold-blooded leader. The liberals must find and stop the Secret Hitler before itâ€™s too late.  Each round, players elect a President and a Chancellor who will work together to enact a law from a random deck. If the government passes a fascist law, players must try to figure out if they were betrayed or simply unlucky. Secret Hitler also features government powers that come into play as fascism advances. The fascists will use those powers to create chaos unless liberals can pull the nation back from the brink of war.</t>
  </si>
  <si>
    <t>B07BSG7X56</t>
  </si>
  <si>
    <t>Betrayal Legacy (Board Game, Betrayal at House on The Hill)</t>
  </si>
  <si>
    <t>Build your way to victory brick by brick. Compete against each other while you help the monkey rebuild the Monkey Palace. Cleverly build your way upwards, creating longer and taller staircases to get bricks and Banana Points in this innovative and strategic building board game. With no single route to victory, youâ€™ll always want to play again!</t>
  </si>
  <si>
    <t>https://m.media-amazon.com/images/I/6151VTbTc5L._SL1373_.jpg</t>
  </si>
  <si>
    <t>Monkey Palace: A Lego Board Game - Build Your Way to Victory Brick by Brick! Fun Family Brick-Building Game for Kids &amp; Adults, Ages 10+, 2-4 Players, 45 Minute Playtime, Made by Bezzerwizzer</t>
  </si>
  <si>
    <t>B0DWX65L54</t>
  </si>
  <si>
    <t>Magnetic Game Chess, Magnet Chess 40 Piceses Fun Family Games for Kids and Adults, Table Top Board Game for Game Night 2-4 Players (Brown)</t>
  </si>
  <si>
    <t>https://m.media-amazon.com/images/I/71+M8hNohoL._AC_SL1500_.jpg</t>
  </si>
  <si>
    <t>B0DH3HYYRD</t>
  </si>
  <si>
    <t>48 Pcs Game Gifts, Balance Stacking Blocks Gameï¼ŒPerfect for Family, Parties, Travel,Boys Girls Giftsï¼ŒNovelty Toy Gift for Kids or Friends</t>
  </si>
  <si>
    <t>Magnet Chess Game, Magnetic game Chess Set Ideal for Family and Friend Game Night 2-4 Players</t>
  </si>
  <si>
    <t>https://m.media-amazon.com/images/I/71l20siHEFL._AC_SL1280_.jpg</t>
  </si>
  <si>
    <t>Hasbro Gaming Candy Land Kingdom of Sweet Adventures Board Game for Kids, Ages 3 &amp; Up (Amazon Exclusive)</t>
  </si>
  <si>
    <t>B0DZ74N11Y</t>
  </si>
  <si>
    <t>Arkham Horror The Roleplaying Game Arkham Mysteries Adventure Book - Three Standalone Scenarios, Immersive RPG for Kids &amp; Adults, Ages 14+, 2-6 Players, 1+ Hour Playtime, Made by EDGE Studio</t>
  </si>
  <si>
    <t>['https://m.media-amazon.com/images/S/aplus-media-library-service-media/1c64be9b-6aa7-4535-987c-fa0c3ba3eb9d.__CR0,0,970,600_PT0_SX970_V1___.jpg', 'https://m.media-amazon.com/images/S/aplus-media-library-service-media/b50cf629-0d6c-43d5-9985-557ec1ba1fd7.__CR0,0,970,600_PT0_SX970_V1___.jpg', 'https://m.media-amazon.com/images/S/aplus-media-library-service-media/e178f1c0-2d53-43c5-a2f0-441cd3c37484.__CR0,0,970,600_PT0_SX970_V1___.jpg', 'https://m.media-amazon.com/images/S/aplus-media-library-service-media/539882c4-f7fb-4f73-8d95-f14193ae7e36.__CR0,0,970,600_PT0_SX970_V1___.jpg', 'https://m.media-amazon.com/images/S/aplus-media-library-service-media/7e291e1e-1302-4bb1-a4be-93ceb342b1bd.__CR0,0,970,600_PT0_SX970_V1___.jpg']</t>
  </si>
  <si>
    <t>https://m.media-amazon.com/images/I/816243LILLL._AC_SL1500_.jpg</t>
  </si>
  <si>
    <t>The city of Arkham is a nexus for the strange, the dangerous, and the supernatural. In this adventure book, youâ€™ll face some of the different dangers that threaten the city to give you a glimpse of the infinite possibilities offered to game masters by the Arkham Horror RPG Core Rulebook: - Stop would-be arcanists who have gained too much power - Find the cause behind people falling into bizarre comas - Investigate the mysterious death of a graduate student at the Miskatonic Museum These three unique stand-alone adventures are designed for beginner level investigators. Each adventure is a different length (6 to 13 scenes per adventure), but most scenes are designed for about an hour of playtime to fit into any schedule. Now is the time to make your own characters and experience the thrill of unraveling the truth and stopping disaster!</t>
  </si>
  <si>
    <t>Modiphius Entertainment: Fallout: Factions - Core Rulebook - Hardcover RPG Campaign Book, Skirmish-Level Wargame, Control Wastelander Crews, 2 Player</t>
  </si>
  <si>
    <t>https://m.media-amazon.com/images/I/81KA7uJdW2L._AC_SL1500_.jpg</t>
  </si>
  <si>
    <t>FALLOUT: FACTIONS - CORE RULEBOOK - â€œOne of the core truths of the Wasteland is that everyone wants their cut, and theyâ€™ll do whatever they have to in order to get it. Most who try end up face-down in a crater somewhere, not a thing to their nameâ€”barring the bullet in their back. You want to make it anywhere out there, you need more than just a dream: you need the right people at your back so that they can take the bullets for you. Between the Brotherhood, the Super Mutants, the Raiders and even those well-meaning few who think their way of living is the only right one, thereâ€™s plenty of competition for that cut of the world. So, youâ€™d better be the best of the best, or else this place will chew you up and spit you right back out again.â€ Fallout: Factions is a skirmish-level wargame for two players, where you take control of a crew of Wastelanders vying for power in an irradiated hellscape, full to bursting with monsters, mercenaries, and murderous miscreantsâ€”all doing exactly the same. Over the course of several games, crews will rise and fall, each moving through their own stories thanks to an intricate Campaign system. On the tabletop, players control a unique group of miniatures, representing a core Faction from the Fallout universe, and bring them to battle the crews of other players in a fast-paced, dice-hurling, action-packed skirmish wargameâ€”where every action can have long-lasting consequences. THIS BOOK CONTAINS all you need to know to take to the Wasteland, teaching you the rules of play, the in-depth Campaign system, and showcasing the iconic Factions of Fallout, helping you decide which flag to carry to battle. Combined with the Fallout: Factions â€œBattle for Nuka-Worldâ€ Starter Set, or the Fallout: Factions Tokens and Terrain Pack, youâ€™ll have everything needed to pick a Faction and start your journey to become the de-facto ruler of the Wastelandâ€”as long as you donâ€™t mind crushing a competitor or two along the way.</t>
  </si>
  <si>
    <t>Scrabble Board Game, Classic Word Game for Kids Ages 8 and Up, Fun Family Game for 2-4 Players, The Classic Crossword Game</t>
  </si>
  <si>
    <t>B005I5M2F8</t>
  </si>
  <si>
    <t>UNO - Classic Colour &amp; Number Matching Card Game - 112 Cards - Customizable &amp; Erasable Wild - Special Action Cards Included - Gift for Kids 7+, W2087</t>
  </si>
  <si>
    <t>20K+ bought in past month</t>
  </si>
  <si>
    <t>https://m.media-amazon.com/images/I/71MrrNB7jCL._AC_SL1500_.jpg</t>
  </si>
  <si>
    <t>The Original TAPPLE, The Fast-Paced Family Board Game, Choose a Category &amp; Race Against the Timer to be the Last Player, Learning Word Game for Ages 8 &amp; Up, 2-8 Players, 15-20 Minute Play Time</t>
  </si>
  <si>
    <t>Product Description UNO, the classic card game of matching colors and numbers that is easy to pick upâ€¦impossible to put down, now comes with customizable Wild Cards for added excitement! Players take turns racing to get rid of all their cards by matching a card in their hand with the current card shown on top of the deck. Special Action cards deliver game-changing moments and help defeat opponents! Use the Swap Hands card to change hands with any other opponent and use the 3 customizable (and erasable) Wild Cards to write your own rules! Youâ€™ll find 19 cards of each color (red, green, blue, and yellow), plus 8 Draw Two, Reverse and Skip cards in every color, along with 4 Wild Cards, 4 Wild Draw Four cards, 1 Wild Swap Hands Card and 3 Wild Customizable cards. If you canâ€™t make a match, you must draw from the central pile! Donâ€™t forget to shout â€œUNOâ€ when you only have one card remaining! The player to get rid of all the cards in their hand scores points for any cards their opponents are left holding. The first player to reach 500 points wins. Get Wild 4 UNO! includes 112 cards and instructions.. Colors and decorations may vary. Set Contains: 1 x Uno Card Game</t>
  </si>
  <si>
    <t>Roll it to the limit for the ultimate win with the Yahtzee Classic game. With a sleek shaker and 5 dice, you're ready to roll! Take turns rolling dice to try to score combos. You get a total of 13 turns and may roll up to three times on a turn. At the end of each turn, you must fill in one empty box in your column on the score card. The player with the highest grand total at the end of all 13 rounds wins. It's up to the player whether they hustle for a full house or risk it all for a Yahtzee roll. Show it off, and let the dice fall where they may. Game includes 5 dice and shaker that doubles as storage for easy clean up and travel. Yahtzee is a trademark of Hasbro.</t>
  </si>
  <si>
    <t>B00TLEMRKM</t>
  </si>
  <si>
    <t>Hasbro Gaming Yahtzee</t>
  </si>
  <si>
    <t>https://m.media-amazon.com/images/I/81wCUGo+2NL._AC_SL1500_.jpg</t>
  </si>
  <si>
    <t>Hasbro Gaming The Game of Life Board Game, Family Games for Kids Ages 8+, Includes 31 Careers, Family Board Games for 2-4 Players, (Amazon Exclusive)</t>
  </si>
  <si>
    <t>Mattel Games UNO Family Card Game, with 112 Cards in a Sturdy Storage Tin, Travel-Friendly, Makes a Great Toy for 7 Year Olds and Up</t>
  </si>
  <si>
    <t>Clue Board Game for Ages 8 and Up, Reimagined Clue Game for 2-6 Players, Mystery, Detective, Family Games for Kids and Adults</t>
  </si>
  <si>
    <t>PRESSMAN TOYS PRE442606 MANCALA-AGES 6 TO ADULT; 2-4 PLAYERS</t>
  </si>
  <si>
    <t>HasbroÂ® Donâ€™t Break The Ice Game</t>
  </si>
  <si>
    <t>Hasbro Gaming Guess Who? Board Game, with People and Pets Cards, The Original Guessing Game for Kids, Ages 6 and Up (Amazon Exclusive)</t>
  </si>
  <si>
    <t>Ditch the screens and grab some cards.
Magenta is making game nights a thing again.
Fives is a modern twist on classic games like Hearts and Spades. Instead of playing a card face up, you can play it face down as a 5!
Duos is a team game where youâ€™ll work together to create unique hands of cards. You might need a flush one round and all odds the next!
Figment is a mindbending game of visual perception. Your goal is to line them up so each card has more of a color than the card before.
Fruit Fight is a game about pushing your luck and stealing precious fruit. But be careful: if you draw one you already have, you bust!
They're trying to get you to guess where a target is secretly located under that blue screen.
So on the far left would be the hottest thing imaginable. And on the far right, the coldest.
The closer to the center of the target, the more points your team scores!</t>
  </si>
  <si>
    <t>https://m.media-amazon.com/images/I/71qqvlXJvPL._AC_SL1500_.jpg</t>
  </si>
  <si>
    <t>We make family games. Designed by our family for your family. Our expanding collection of games includes the highly popular Uzzle board game, guaranteeing endless entertainment and challenges for the whole family. Explore our products and discover our collection of family games designed with love right here in the USA!</t>
  </si>
  <si>
    <t>Dating back to the 1940s, Regal Games has remained passionate about providing quality toys and games to kids of all ages. With an unwavering dedication to superior design and most importantly fun, we understand the importance of creating memorable experiences for the whole family.
Kids Classic Card Games
Crazy 8's
Garbage Monsters
Slap Jack
Old Maid
War
Go Fish</t>
  </si>
  <si>
    <t>Hasbro Gaming Chutes and Ladders Board Game | 2 to 4 Players | Back to School Gifts for Kids | Preschool Classroom Games | Ages 3+ (Amazon Exclusive)</t>
  </si>
  <si>
    <t>Checkers, Chess and Tic Tac Toe are all games that have been around for many, many years. Itâ€™s the perfect fit for family game nights, traveling, sleepovers, gatherings, parties and anytime you want a game thatâ€™s both engaging and fun.
This reversible wooden board game set comes in a box for easy transportation and storage, no matter if you're playing at home or if you're taking it on the go to play with family and friends.</t>
  </si>
  <si>
    <t>Welcome to the unexplored island of Catan! As you and your fellow explorers gaze across the uninhabited landscape of hexagonal tracts of terrain, you quickly realize that this unique land arrangement provides ample space for each of you to put down roots. You race off to establish your respective communities by gathering resources from nearby terrain, building your infrastructure, and nurturing trade relationships. Watch out for surprises! Your rivals can block your path or send the robber to plunder your wealth</t>
  </si>
  <si>
    <t>Hasbro Gaming Connect 4 Strategy Board Game for Ages 6 and Up (Amazon Exclusive)</t>
  </si>
  <si>
    <t>B0DYK1ZH2D</t>
  </si>
  <si>
    <t>CATAN Board Game (6th Edition) Trade, Build &amp; Settle in The Classic Strategy Game for Family, Kids &amp; Adults, Ages 10+, 3-4 Players, 60-90 Min Playtime</t>
  </si>
  <si>
    <t>https://m.media-amazon.com/images/I/71AbDpYEkgL._AC_SL1500_.jpg</t>
  </si>
  <si>
    <t>['https://m.media-amazon.com/images/S/aplus-media-library-service-media/446cefa0-4f81-4905-ae7d-334a99a197ba.__CR0,0,600,180_PT0_SX600_V1___.jpg']</t>
  </si>
  <si>
    <t>B0D8LZ6W9L</t>
  </si>
  <si>
    <t>Slay The Spire: The Board Game - Cooperative Fantasy Board Game</t>
  </si>
  <si>
    <t>https://m.media-amazon.com/images/I/61Egfbw1B4L._AC_SL1024_.jpg</t>
  </si>
  <si>
    <t>You are bird enthusiastsâ€”researchers, bird watchers, ornithologists, and collectorsâ€”seeking to discover and attract the best birds to your network of wildlife preserves. Each bird extends a chain of powerful combinations in one of your habitats. These habitats focus on several key aspects of growth.
Each bird extends a chain of powerful combinations in one of your habitats (actions) which benefit you at various points throughout the game.
Gain food tokens via custom dice in a birdfeeder dice tower. These allow you to pay the cost of the birds you wish to play.
Lay eggs using egg miniatures in a variety of colors. Eggs are points at the end of the game, but are also necessary to advance your bird sanctuary.
Points at the end of the game come from cached resources, eggs, point value on birds, tucked cards, secret objectives, and public goals.
Wingspan (Base Game)
Wingspan Asia
Wingspan European Exp.
Wingspan Speckled Eggs
Wyrmspan
Tokaido
Viticulture</t>
  </si>
  <si>
    <t>Established in 2007, Czech Games Edtion (CGE) is dedicated to crafting innovative board games. Our passion for games drives us forward.
Founded in 2007, Czech Games Edition (CGE) released our first title, Galaxy Trucker by Vlaada ChvÃ¡til.
Since then, CGE has published over 40 games and expansions, including Codenames, Alchemists, Tzolkâ€™in, Letter Jam, Pulsar 2849, Dungeon Petz, Space Alert, Last Will, Tash-Kalar, and many others.
is a
, with over
for the whole family,
to
alike!
At CGE (Czech Games Edition), we are the inventors, manufacturer, and publisher of all our games! After design, development, and manufacturing in the Czech Republic, we work with partners to distribute our games worldwide!
Our company headquarters is in Prague, and we have a secondary office in Brno. There, we have a full digital team that works on our apps and digital game implementations for phones, tablets, and computers!
16 agent cards in two colors, 1 double agent card, 7 innocent bystander cards, 1 assassin card, 40 key cards, 1 rulebook, 1 card stand, 1 timer, and 200 cards with 400 codenames</t>
  </si>
  <si>
    <t>Tic Tac Toe With a Fun Twist!</t>
  </si>
  <si>
    <t>B0D94QX3BJ</t>
  </si>
  <si>
    <t>Tic Tac Toe Bolt Game,Tic Tac Toe Family Game, Classic Board Game, Classical Family Board Game,Children's Tic Tac Toe Game, Board 5 X 5 in</t>
  </si>
  <si>
    <t>https://m.media-amazon.com/images/I/71dM6zg92zL._AC_SL1500_.jpg</t>
  </si>
  <si>
    <t>0975277324</t>
  </si>
  <si>
    <t>Ticket to Ride is an award winning, cross-country train adventure game. Players collect train cards that enable them to claim railway routes connecting cities throughout North America. The longer the routes, the more points they earn. Additional points come to those who can fulfill their Destination Tickets by connecting two distant cities, and to the player who builds the longest continuous railway. The official Alexa skill takes players on a guided experience from setup to the end of the game and features unique sound effects and music. No rules are needed after saying "Alexa, launch Ticket to Ride." The skill also allows a person to play against Alexa! For 2 to 5 players ages 8 and older. Playing time: 30-60 minutes. Comes with: 1 Board map of North American train routes, 240 Colored Train Cars, 110 Train Car cards, 30 Destination Tickets, 5 Wooden Scoring Markers, 1 Days of Wonder Online access number, and a Rules booklet.</t>
  </si>
  <si>
    <t>B09H23M384</t>
  </si>
  <si>
    <t>Avalon Hill Hasbro Gaming Betrayal at The House on The Hill 3rd Edition Cooperative Board Game,Ages 12 and Up,3-6 Players,50 Chilling Scenarios</t>
  </si>
  <si>
    <t>The House on the Hill still sits abandoned, and fearless group of explorers has been drawn to the house to discover its dark secrets. Immerse yourself in the narrative gameplay as you take on the role of one of those explorers. The Betrayal at House on the Hill 3rd Edition cooperative board game includes 50 chilling haunts and dozens of danger-filled rooms that will terrify even the strongest among you. At first you'll work together, but bewareâ€¦one explorer will betray the others and then the haunt begins. This edition of the popular haunted house traitor game features content and gaming elements that help new players jump right in. So gather friends for a game night of monsters, miniatures, and modular board pieces in this immersive, story-driven hidden traitor game for 3-6 players, ages 12 and up. Avalon Hill and all related trademarks and logos are trademarks of Hasbro, Inc.</t>
  </si>
  <si>
    <t>https://m.media-amazon.com/images/I/61-EP9oCETL._AC_SL1080_.jpg</t>
  </si>
  <si>
    <t>B07GWPVCZK</t>
  </si>
  <si>
    <t>Threeking RC Stunt Cars Remote Control Car Double-Sided Driving 360-degree Flips Rotating Car Toy, Green</t>
  </si>
  <si>
    <t>Project L is a captivating board game that combines the simplicity of design with intricate gameplay, creating an unforgettable gaming experience. Dive into the world of brain-burning 3D puzzles adorned with lovely acrylic pieces, and challenge your friends to a match that will leave a lasting impression. At its core, Project L revolves around using your puzzle pieces strategically to complete challenging puzzles. With just two basic pieces to start, you'll employ three actions each turn to construct a powerful engine. As you collect an array of piece types, you'll gain the ability to efficiently conquer even the most intricate puzzles. The puzzles you solve not only earn you points but also provide new puzzle pieces to further enhance your engine. Can you outsmart your opponents in this thrilling game of puzzle mastery? Project L offers a unique blend of puzzle gaming and engine building, making it accessible to newcomers while offering strategic depth to keep seasoned players engaged. Deduce how to complete the puzzle in front of you, carefully selecting the pieces that will maximize your chances of success. The game's engaging mechanics and beautiful acrylic pieces ensure an enjoyable experience for all. For those seeking a solo challenge, Project L provides an engaging solo mode where you can test your skills against challenging puzzles and see how well you can fare on your own. Whether playing with friends or tackling puzzles solo, Project L promises brain-burning fun and strategic depth that will keep you coming back for more.</t>
  </si>
  <si>
    <t>https://m.media-amazon.com/images/I/71eJ43BsuxL._AC_SL1500_.jpg</t>
  </si>
  <si>
    <t>B09BSP7B7V</t>
  </si>
  <si>
    <t>Dixit Board Game - The Award-Winning Game of Imagination and Creativity! Fun Family Storytelling Game for Kids &amp; Adults, Ages 8+, 3-6 Players, 30 Minute Playtime, Made by Libellud</t>
  </si>
  <si>
    <t>Place foam tiles on the floor. Whoever is the â€œspinnerâ€ shouts â€œTHE FLOOR IS LAVA!â€ and everyone else rushes to stand on any tile. The "spinner" then spins to determine the "safe color."
The "spinner" calls out the "safe color" that the spinner landed on. Players must then jump to a tile of that color.
Whoever is last to reach a tile has their original tile removed by the â€œspinner.â€
If you step in the lava, you are out! To win, be the last player standing!</t>
  </si>
  <si>
    <t>https://m.media-amazon.com/images/I/81PnoP5z2PL._AC_SL1500_.jpg</t>
  </si>
  <si>
    <t>Asmodee 7 Wonders Board Game (New Edition) - Lead Your Civilization to Prosperity, Strategy Game for Kids and Adults, Ages 10+, 3-7 Players, 30 Minute Playtime</t>
  </si>
  <si>
    <t>Make the right decisions to lead your civilization to prosperity! Lead one of the seven greatest cities of Antiquity. Develop your civilization on a military, scientific, cultural, and economic level. Once built, will your Wonder bring you glory for millennia to come? No downtime, renewed fun in each game and perfect balance regardless of the number of players. 3-7 players Ages 10+ 30 minute play time Contents: 7 Wonder boards 148 Age cards: 49 Age I cards, 49 Age II cards (Age I and II shrink wrapped in one deck), 50 Age III cards 78 Coins: 54 Coins worth 1 24 Coins worth 3 48 Military Conflict tokens: 24 Defeats 24 Victories (8 per Age) 1 score pad 3 Description of Effects sheets 1 List of cards and chains sheet 1 rulebook</t>
  </si>
  <si>
    <t>Nice gift choice for kids ages 6+.
Have a good time with children.
Will bring a different  experience to your kids.
Threeking carefully design each product, attentively select materials and strictly control quality, to provide children with unique and safe remote control toys.
We hope our toys will help children further enhance their cognitive, interactive and group relationships, to have a good time.
Threeking will be nice gift choice for kids ages 6+.
3.7V Battery for this car
Waterproof Monster Truck
Dinosuar Rc Car Toys
Suitable for the car very well
If need an extra battery for the car, here!
Waterproof Monster Truck Toys
Monster Truck + Waterproof, more fun.
Dinosuar Spray Rc Car Toys
Dinosaur form + Spray Car Toys
SM-2P Joint
SM-2P Joint with USB Charge Cable
Nice gifts for kids ages 6+
Bring a different driving experience.
Nice Choice for Gifts
Will be a special gift for your kids.</t>
  </si>
  <si>
    <t>B08R7MX8MX</t>
  </si>
  <si>
    <t>Project L Strategy , Family Board Game for Adults and Kids | Ages 8 and up | 1 to 4 Players | Average Playtime 30 Minutes | Made by Mixlore</t>
  </si>
  <si>
    <t>Welcome to the enchanting world of Dixit New Edition, the beloved storytelling board game that invites you and your friends and family to unleash your imagination. In Dixit, every player takes a turn being the storyteller, choosing a card and giving a creative clue for it, whether it's a word, a phrase, or even a song. The challenge lies in the other players selecting their own cards that best match the storyteller's clue, leading to a fascinating display of creativity and deduction. What sets the Dixit New Edition apart are its enhanced components and gameplay features. Designed for up to 8 players, this edition ensures that more friends and family can join in on the fun. The modernized voting materials, including ambidextrous dials, make casting your guesses even more intuitive and engaging. With the addition of a new scoring board and card placement system, along with a handy scoring aid, tracking the game's progress has never been easier or more visually appealing. But the improvements don't stop there. The Dixit New Edition also comes with a thoughtfully designed cardboard tray, providing a perfect storage solution for the base game and up to two expansions. This means your Dixit universe can grow while remaining organized and ready for play at a moment's notice. At the heart of Dixit's charm is its vibrant, dreamlike artwork that captivates and inspires. Each card is a doorway to a new story, waiting for your unique interpretation. This, coupled with the game's simple rules and deep strategic possibilities, ensures that Dixit offers unlimited replayability. Whether you're looking for a light-hearted game night with family, a creative challenge among friends, or a beautiful addition to your board game collection, Dixit New Edition promises an unforgettable experience that will keep you coming back for more. Let your imagination soar and discover the magic of Dixit today.</t>
  </si>
  <si>
    <t>https://m.media-amazon.com/images/I/316-JqMhtsL._AC_SL1000_.jpg</t>
  </si>
  <si>
    <t>Hasbro Gaming Candy Land Disney Princess Edition Board Game, Preschool Games for 2 to 3 Players, Family Games for Kids Ages 3 and Up (Amazon Exclusive)</t>
  </si>
  <si>
    <t>B004W8P5A6</t>
  </si>
  <si>
    <t>PlayMonster Farkle Classic Dice Game - Family Game Night - Easy to Travel - Ages 8+</t>
  </si>
  <si>
    <t>https://m.media-amazon.com/images/I/71A2BxXE1dL._AC_SL1500_.jpg</t>
  </si>
  <si>
    <t>CATAN Board Game Extension Allowing a Total of 5 to 6 Players for The CATAN Board Game | Family Board Game | Board Game for Adults and Family | Adventure Board Game | Made by Catan Studio</t>
  </si>
  <si>
    <t>Venture into the cosmos with the Terraforming Mars board game. This space adventure captivates players with strategic gameplay that's perfect for game nights, adults, and teens ages 14 and up. Experience the thrill of competition as you reshape the Red Planet's destiny. With awards and recognition under its belt, Terraforming Mars offers a unique blend of strategic brilliance that keeps players engaged. Engage in thrilling competition, where every move counts. The game's high replay value guarantees a fresh and exciting adventure with each playthrough. Prepare for an unforgettable journey across the stars, where strategy meets excitement in a game that's ideal for intergenerational enjoyment.</t>
  </si>
  <si>
    <t>B01GSYA4K2</t>
  </si>
  <si>
    <t>Terraforming Mars Board Game-Award Winning Strategic Space Adventure Game for Family Game Night, Competitive Play&amp;High Replay Value-Adults, Cardboard,Teens&amp;lovers of Board Games by Stronghold Games</t>
  </si>
  <si>
    <t>Product Description Become a Farkle fanatic with this classic dice-rolling, risk-taking game that comes with its own dice cup. Take a risk and keep rolling to build your score. Or play it safe so you don't lose your points in a Farkle. It's a fight to the finish in this fabulously fun game of strategy and luck! Compact for easy travel. Makes a great gift for any game lover! This package contains six 4x3.25 inch dice shaker cups each with six dice and rules. For two or more players. Recommended for ages 8 and up. Imported. From the Manufacturer Become a Farkle fanatic with this Classic Dice-Rolling, Risk-Taking Gamethat comes with its own Dice Cup. Take a risk and keep rolling to build your score. Or play it safe so you don't lose your points in a Farkle.</t>
  </si>
  <si>
    <t>https://m.media-amazon.com/images/I/91x5bb0PyaL._AC_SL1500_.jpg</t>
  </si>
  <si>
    <t>B08635WFFM</t>
  </si>
  <si>
    <t>Funko Games Pan Am Board Game, Strategy Board Game, 2-4 Players 6 and Up</t>
  </si>
  <si>
    <t>https://m.media-amazon.com/images/I/71GjLPCpw4L._AC_SL1500_.jpg</t>
  </si>
  <si>
    <t>Sky Team is a cooperative game, exclusively for 2 players, where you play a pilot  and co-pilot at the controls of an airliner. Your goal is to work together as a team to land your airplane in different airports around the world.
Feel the tension as you play within the cockpit of your plane, watching your descent and brewing a cup of coffee when you need to focus.
By the time the plane reaches the airport, you'll need to clear air traffic, adjust your speed, level your wings, and engage the brakes!
Strategize with your teammate between rounds, but once you roll your dice, trust in each other to carry out your unique responsibilities!
Discover 11 airports and 21 exciting scenarios inspired by real landing conditions.  Each airport comes with its own set of challenges.</t>
  </si>
  <si>
    <t>Scorpion MasquÃ© Sky Team | Voted Game of The Year 2024 | Best 2 Player Game | Work Together to Land The Plane | Ages 14+ | 20 Minutes</t>
  </si>
  <si>
    <t>Pan American World Airways ruled the skies and made travel more accessible without sacrificing glamour. Players take control of their own fledgling airlines and compete with Pan Am and others to build a business empire. Outbid rivals for lucrative landing rights in exotic locales, buy planes with longer range to reach the far corners of the world, and use insider connections to advance your interests. As you bump up against the ever-growing Pan Am, you can sell your routes to the company to turn a tidy profit. Itâ€™s a game of global strategy that spans four decades of industry-changing historic events and technological developments, in which every timeline is different.</t>
  </si>
  <si>
    <t>Big Potato Chicken vs Hotdog: The Ultimate Chaotic Party Game | Flipping-Fun Party Game for Families &amp; Game Nights | Bonus Content Included!</t>
  </si>
  <si>
    <t>We help busy families and friends enjoy quality time together through the joy of board games.
We are proud to be a small, independent business, founded by two peopleâ€™s mutual love of the national parks. We always donate a portion of all proceeds back to nonprofits making a difference around the world.
Weâ€™re on a mission to create games that:
Ignite curiosity.
Celebrate passions.
Spend more time on the table than on the shelf.
We regularly ask for feedback, ideas, and play testers.
Trekking the Nat'l Parks
Trekking the World
Trekking Through History
HerStory: The Board Game</t>
  </si>
  <si>
    <t>Trekking The National Parks (3rd Edition) - The Award-Winning Family Board Game | Great for Kids Ages 10 and Up | Easy to Learn | Designed for National Park Lovers by Underdog Games</t>
  </si>
  <si>
    <t>https://m.media-amazon.com/images/I/91AthmDSizL._AC_SL1500_.jpg</t>
  </si>
  <si>
    <t>['https://m.media-amazon.com/images/S/aplus-media-library-service-media/73f144cb-922f-4c26-a527-51a0d8fa9b0e.__CR0,0,2928,1200_PT0_SX1464_V1___.png', 'https://m.media-amazon.com/images/S/aplus-media-library-service-media/2ea245c1-eff7-468b-bd40-9a5e060c206b.__CR0,0,4392,1800_PT0_SX1464_V1___.png', 'https://m.media-amazon.com/images/S/aplus-media-library-service-media/d528e09b-7640-441c-9dcd-05a86b5a21bf.__CR0,0,4392,1800_PT0_SX1464_V1___.png', 'https://m.media-amazon.com/images/S/aplus-media-library-service-media/665d6f66-d9e0-4668-89f6-e98ad7024455.__CR0,0,4392,1800_PT0_SX1464_V1___.png', 'https://m.media-amazon.com/images/S/aplus-media-library-service-media/5e25a017-4faa-4fc5-80d5-cb6d73c246a0.__CR0,0,2928,1200_PT0_SX1464_V1___.png', 'https://m.media-amazon.com/images/S/aplus-media-library-service-media/20c5e0dd-a656-4246-af6f-58eb216ef4de.__CR0,0,4392,1800_PT0_SX1464_V1___.png']</t>
  </si>
  <si>
    <t>B0CVNPHPZY</t>
  </si>
  <si>
    <t>Harmonies Board Game - Create Oneiric Landscapes! Strategic &amp; Poetic Gameplay, Fun Family Game for Kids &amp; Adults, Ages 10+, 1-4 Players, 30 Min Playtime, (Multilingual Edition) Made by Libellud</t>
  </si>
  <si>
    <t>In Harmonies, you will create beautiful landscapes by placing colored tiles. These tiles will create territories for animals and will bring them in to settle in your tiny world! Tactically combine your landscapes and animals to earn the most victory points and win the game.Harmonies captivates with its innovative mechanics: 3D landscape creation, tile placement, and pattern development. Each decision impacts the ecosystem you create, offering a deep and satisfying gaming experience. The game includes a solo mode and an "expert" mode, adding the spirits of nature to the game's animal cards.</t>
  </si>
  <si>
    <t>https://m.media-amazon.com/images/I/81HaLmsD5kL._AC_SL1500_.jpg</t>
  </si>
  <si>
    <t>B0DSJF4PWB</t>
  </si>
  <si>
    <t>Rope Untangling Puzzle Game, Educational Strategy Board Game for Kids &amp; Adults, Family Travel Party Games with Multi-Level Challenges, Gifts for All Ages(Large)</t>
  </si>
  <si>
    <t>['https://m.media-amazon.com/images/S/aplus-media-library-service-media/4ce5c638-d1f1-4031-959f-0249f1ec26ff.__CR0,0,970,600_PT0_SX970_V1___.jpg', 'https://m.media-amazon.com/images/S/aplus-media-library-service-media/a5fe74a4-1d42-4711-9e7b-a0461479cefe.__CR0,0,970,600_PT0_SX970_V1___.jpg', 'https://m.media-amazon.com/images/S/aplus-media-library-service-media/aeac6f14-bfa9-4e87-b2b9-abfa4032440e.__CR0,0,970,600_PT0_SX970_V1___.jpg', 'https://m.media-amazon.com/images/S/aplus-media-library-service-media/42f3b94e-de7f-4ae8-817a-02c6b8d38b2b.__CR0,0,970,600_PT0_SX970_V1___.jpg', 'https://m.media-amazon.com/images/S/aplus-media-library-service-media/cd5d6237-b542-43b5-8c5e-60575afe8a8f.__CR0,0,970,600_PT0_SX970_V1___.jpg', 'https://m.media-amazon.com/images/S/aplus-media-library-service-media/5b2e4f3b-3c6c-4a95-ac17-88147474da80.__CR0,0,970,600_PT0_SX970_V1___.jpg']</t>
  </si>
  <si>
    <t>https://m.media-amazon.com/images/I/71yqDd4eDoL._AC_SL1500_.jpg</t>
  </si>
  <si>
    <t>The multi award-winning game Jaipur, by sebastien pauchon, returns with all new artwork by Vincent Dutrait and the same great game play. Players take on the roles of two of the city's most powerful traders seeking to earn their invite to the maharajaâ€™s court. Blending strategy and luck, Jaipur is a fast-paced card game that is easy to learn while offering plenty of depth to dedicated players. The new Edition of Jaipur is the first game to kick off space cowboy new 2-player collection. The first print run of Jaipur features an exclusive metallic collectible coin to determine the first player!</t>
  </si>
  <si>
    <t>B07SRMXRZB</t>
  </si>
  <si>
    <t>Jaipur Board Game (New Edition) - Fast-Paced Duel of Merchants! Strategic Trading and Market Gameplay for Kids &amp; Adults, Ages 10+, 2 Players, 30 Minute Playtime, Made by Space Cowboys</t>
  </si>
  <si>
    <t>https://m.media-amazon.com/images/I/81Dgs7fGEwL._AC_SL1500_.jpg</t>
  </si>
  <si>
    <t>Ravensburger Horrified Games - World of Monsters - Strategy Board Game - Boost Critical Thinking &amp; Teamwork - Cooperative Gameplay - Unique Monster Challenges - 1 to 5 Players - Adults &amp; Kids 10+</t>
  </si>
  <si>
    <t>['https://m.media-amazon.com/images/S/aplus-media-library-service-media/91b21837-9491-4a25-b049-34bf052646f8.__CR0,0,1940,600_PT0_SX970_V1___.jpg', 'https://m.media-amazon.com/images/S/aplus-media-library-service-media/6b13d770-4144-4096-8b1a-e9d631742e39.__CR0,0,1940,600_PT0_SX970_V1___.jpg', 'https://m.media-amazon.com/images/S/aplus-media-library-service-media/e85e80dd-0c53-4255-a05f-2c2f70323fe1.__CR0,0,1940,600_PT0_SX970_V1___.jpg', 'https://m.media-amazon.com/images/S/aplus-media-library-service-media/49a19b2c-9bb8-4c76-a48f-c7322d6ba275.__CR0,0,1940,600_PT0_SX970_V1___.jpg', 'https://m.media-amazon.com/images/S/aplus-media-library-service-media/5921d423-9169-48da-8e41-1d93f2f808ce.__CR0,0,1940,1200_PT0_SX970_V1___.jpg']</t>
  </si>
  <si>
    <t>Dead of Winter: A Crossroads Game, the first game in this series, puts 2-5 players in a small, weakened colony of survivors in a world where most of humanity is either dead or diseased, flesh-craving monsters. Each player leads a faction of survivors with dozens of different characters in the game. Dead of Winter is a meta-cooperative psychological survival game. This means players are working together toward one common victory condition - but for each individual player to achieve victory, he must also complete his personal secret objective. This secret objective could relate to a psychological tick that's fairly harmless to most others in the colony, a dangerous obsession that could put the main objective at risk, a desire for sabotage of the main mission, or (worst of all) vengeance against the colony! Certain games could end with all players winning, some winning and some losing, or all players losing. Work toward the group's goal, but don't get walked all over by a loudmouth who's looking out only for his own interests! Dead of Winter is an experience that can be accomplished only through the medium of tabletop games. It's a story-centric game about surviving through a harsh winter in an apocalyptic world. The survivors are all dealing with their own psychological imperatives, but must still find a way to work together to fight off outside threats, resolve crises, find food and supplies and keep the colony's morale up. Dead of Winter has players making frequent, difficult, heavily- thematic, wildly-varying decisions that often have them deciding between what is best for the colony and what is best for themselves.</t>
  </si>
  <si>
    <t>B00HFKITJC</t>
  </si>
  <si>
    <t>Dead of Winter - Post-Apocalyptic Survival Strategy Board Game for 2-5 Players Ages 13+, by Plaid Hat Games, Gray</t>
  </si>
  <si>
    <t>Collect the most properties while taking an imaginary adventure all over town with Bluey, Mum, Dad, and Bingo. In the Monopoly Junior: Bluey Edition game, players move their character token around the board buying and selling properties such as Bingo's Kindy, Hammerbarn, Big Peanut, and Bluey's School. It's so much fun for kids to place a marker on their very own property and collect dollarbucks. The board game is for 2-4 players and makes a fun gift for kids ages 5 and up. BLUEY TM and BLUEY character logos TM and Â® Ludo Studio Pty Ltd 2018. The Hasbro, Hasbro Gaming, Parker Brothers, and Monopoly names and logos, the distinctive design of the gameboard, the four corner squares, the Mr. Monopoly name and character, as well as each of the distinctive elements of the board and playing pieces are trademarks of Hasbro for its property trading game and game equipment.</t>
  </si>
  <si>
    <t>https://m.media-amazon.com/images/I/91-lnCaQSSL._AC_SL1500_.jpg</t>
  </si>
  <si>
    <t>An unnatural cold is spreading across the land of Andor. Pick your hero and work together in search of the source of this dark magic. Your path leads you to a land you have never seen before, far away in the East. Here, too, a vast snowy landscape awaits you. Your adventures draw you closer and closer to the secret of the â€œEternal Frostâ€ until finally, you face an incredibly strong adversary! Only by working together will you be brave enough to face this dark menace. This cooperative games has player rolling dice and making hard decisions to progress the story and save the day!</t>
  </si>
  <si>
    <t>B09H25VF96</t>
  </si>
  <si>
    <t>Hasbro Gaming Monopoly Junior Bluey Edition Board Game | Kids Play as Bluey, Bingo, Mum &amp; Dad for Girls &amp; Boys | Ages 5+ (Amazon Exclusive)</t>
  </si>
  <si>
    <t>Dare to enter the Cthulhu world of Ravensburger Horrified - American Monsters, a cooperative strategy board game for kids and adults, where you and your friends must protect this realm from 4 of the most terrifying creatures ever imagined Face the unique challenges of Sphinx, Yeti, Jiangshi, and Cthulhu - all who have escaped the underworld. Work together to save our realm before it's too late. Perfect for birthday and holiday gifts, parties, family game nights or gatherings with friends, Horrified - World of Monsters offers thrilling gameplay for 1-5 players and lasts approximately 60 minutes. The game is easy to learn with clear and concise instructions, allowing both seasoned strategists and newcomers to jump right into the action. Inside the box you'll find everything you need for an immersive gaming experience: a sinister and boldly illustrated game board, 4 intricately sculpted miniatures representing the iconic, mythical monsters, game cards, dice, a handy fabric bag, paper movers, and more. Each monster requires a different strategy, making every game a fresh and exciting experience. A must-have for boys and girls ages 10-12, 11-13, 14-15 and older who cherish challenging board games. Gather your friends, embrace your inner hero, and prepare for a mythically fun adventure that promises hours of entertainment Gather your team, develop your strategies, and prepare for an unforgettable battle against the legendary World of Monsters in Ravensburger Horrified Can you save our world before it's too late?.</t>
  </si>
  <si>
    <t>https://m.media-amazon.com/images/I/81DPZQ6tQYL._AC_SL1500_.jpg</t>
  </si>
  <si>
    <t>B0C1P8TMR4</t>
  </si>
  <si>
    <t>Thames &amp; Kosmos Legends of Andor: Eternal Frost | Cooperative | Fantasy Game | Kosmos | Strategy Game | Storytelling | Adventure Game</t>
  </si>
  <si>
    <t>Qwirkle with trays
Qwirkle
Qwirkle Color-Blind Amity
Ziggurat</t>
  </si>
  <si>
    <t>https://m.media-amazon.com/images/I/91zjEvdezRL._AC_SL1500_.jpg</t>
  </si>
  <si>
    <t>Sagrada is a dice-placement game where players draft dice, representing the color and shade of glass, placing them in their window -- carefully following the restrictions while adding their own artistic flair.
By carefully constructing a stained glass window that meets the demands of a fickle audience, you will go down in history as a master artisan in Sagrada.</t>
  </si>
  <si>
    <t>Bring back childhood memories of playing the classic Guess Who? board game, and introduce this edition of the original guessing game to your kids and grandkids. With the Guess Who? game for kids and adults, each player chooses a mystery character card and then using yes or no questions, they try to figure out the other player's mystery person. The family game features 2 sets of double-sided character sheets including one with superhero characters. The character sheets easily slide in and out of the frame, making this classic game for kids a breeze to set up. This travel game has the convenient fold-up case which makes it a great choice for on-the-go play. The Guess Who? 2-player game is a great indoor activity for kids ages 6 and up. Childrens board games make excellent kids gifts. Hasbro Gaming and all related terms are trademarks of Hasbro.</t>
  </si>
  <si>
    <t>B09KWKKK63</t>
  </si>
  <si>
    <t>Hasbro Gaming Guess Who? Original,Easy to Load Frame,Double-Sided Character Sheet,2 Player Board Games for Kids,Guessing Games for Families,Ages 6 and Up</t>
  </si>
  <si>
    <t>https://m.media-amazon.com/images/I/81Y72Ho77dL._AC_SL1500_.jpg</t>
  </si>
  <si>
    <t>Asmodee Ticket to Ride Europe Board Game - Embark on a Railway Adventure Across the Continent! Fun Family Strategy Game for Kids &amp; Adults, Ages 8+, 2-5 Players, 30-60 Min Playtime</t>
  </si>
  <si>
    <t>B09D42RZWX</t>
  </si>
  <si>
    <t>Hasbro Gaming Trouble: Bluey Edition Board Game for Kids, 2-4 Players, Race Bluey, Bingo, Bandit, or Chilli to The Finish, Ages 5 and Up (Amazon Exclusive)</t>
  </si>
  <si>
    <t>https://m.media-amazon.com/images/I/71X6M4HUY4L._AC_SL1500_.jpg</t>
  </si>
  <si>
    <t>Inspired by the Bluey animated TV series, this edition of the Trouble board game combines Trouble gameplay with Bluey adventures. Kids can choose to play as Bluey, Bingo, Chilli, or Bandit and imagine racing around the backyard with the Heeler family as they move their character pegs around the gameboard. The first player to get all 4 of their pegs to the Finish Zone wins! Certain spaces on the gameboard encourage interactivity and help players advance on their journey. Like with the classic Trouble game, it includes the fun Pop-O-Matic die roller that kids love to press. The Trouble: Bluey edition board game is so much fun to play. It makes a great gift for Bluey fans and kids 5 and up. Hasbro Gaming and all related trademarks and logos are trademarks of Hasbro, Inc. BLUEY TM and BLUEY character logos TM and (R) Ludo Studio Pty Ltd 2018. Licensed by BBC Studios. BBC logo TM &amp; (R) BBC 1996.</t>
  </si>
  <si>
    <t>B08C1T4KQM</t>
  </si>
  <si>
    <t>Regal Games Mancala Board Game - Fun Classic Table Game with Wooden Board for Adults &amp; Kids - 48 Glass Mancala Beads &amp; 2 Player Games - Ideal for Family Game Night, Travel (Ages 8+)</t>
  </si>
  <si>
    <t>The Regal Games Mancala Board Game comes with everything you need to have a good time, including a foldable wooden mancala board and 48 multicolored glass mancala stones, which is enough for 2 players. This travel mancala board game set comes in a box for easy transportation and storage, no matter if you're playing at home or if you're taking it on the go to play with family and friends.</t>
  </si>
  <si>
    <t>https://m.media-amazon.com/images/I/61bgXBoKxKL._AC_SL1500_.jpg</t>
  </si>
  <si>
    <t xml:space="preserve">
SKYJO ACTION by MAGILANO is the new exciting card game for experienced SKYJO fans and those who want to become one. As with the classic SKYJO, the goal of the game is to achieve the lowest possible score. In addition to number cards, SKYJO ACTION also includes action cards and star cards, which give the players many new options to achieve this goal.
ACTION CARDS bring various interesting options for action into the game, which reward tactical foresight and promote interaction between the players. Possible actions are, for example, double play, looking at face-down cards in a column or row, swapping cards in your own display, swapping cards with other players, action card thief, etc.
STAR CARDS can be "converted" for a short moment into any number card that is in the same column or row as it is. Star cards thus help to collect triplets and quadruplets that have been reached and can be discarded with all their points.
</t>
  </si>
  <si>
    <t>B06XZ9K244</t>
  </si>
  <si>
    <t>SKYJO</t>
  </si>
  <si>
    <t>https://m.media-amazon.com/images/I/81Pfuow1T8L._AC_SL1500_.jpg</t>
  </si>
  <si>
    <t>Meet Bluey! A loveable, six-year-old Blue Heeler dog whose everyday family life becomes a playful adventure. It's almost time for bed, but Bluey and her friends want to play a game of Scavenger Hunt. The Bluey Scavenger Hunt Game is all about finding, playing, and collecting. Players must work together as a team to find 12 toy tokens. Collect all 12 toy tokens to win! This fun game is full of fun activities to perform, fun things to find, and fun questions about Bluey to answer. Included in this awesome game are 4 exclusive Mini-Figures - Bluey, Bingo, Bandit and Chilli. They make the perfect playing pieces to move around the board and collect tokens. Also included is a colorful Game Board, 15 Find Cards, 15 Play Cards, 15 Surprise Cards, 15 Think Cards, 12 Toy Tokens, 1 time token, 1 die, and 1 sand timer. A great game for 2-4 Bluey fans to play and ideal for children and toddlers aged 3 years and up.</t>
  </si>
  <si>
    <t>B0BQNCMQNS</t>
  </si>
  <si>
    <t>Bluey Scavenger Hunt Game. A Fun Board Game Full of Fun Activities to Perform, Things to Find and Questions About to Answer</t>
  </si>
  <si>
    <t>The Cats play a game of engine building and logistics while attempting to police the vast wilderness. By collecting Wood they are able to produce workshops, lumber mills, and barracks. They win by building new buildings and crafts.
The Eyrie musters their hawks to take back the Woods. They must capture as much territory as possible and build roosts before they collapse back into squabbling.
The Alliance hides in the shadows, recruiting forces and hatching conspiracies. They begin slowly and build towards a dramatic late-game presenceâ€”but only if they can manage to keep the other players in check.
Meanwhile, the Vagabond plays all sides of the conflict for their own gain, while hiding a mysterious quest. Explore the board, fight other factions, and work towards achieving your hidden goal.</t>
  </si>
  <si>
    <t>https://m.media-amazon.com/images/I/81W0s3nFZSL._AC_SL1500_.jpg</t>
  </si>
  <si>
    <t>Gamewright - Forbidden Island - Cooperative Strategy Survival Board Game, 2-4 Players</t>
  </si>
  <si>
    <t>B01MUHP51S</t>
  </si>
  <si>
    <t>Greater Than Games | Spirit Island: Base Game | Cooperative Strategy Board Game | 1 to 4 Players | 90+ Minutes | Ages 14+</t>
  </si>
  <si>
    <t>Powerful spirits have existed on this isolated Island for time immemorial. They are both part of the natural world and - at the same time - something beyond nature. Native Islanders, known as the dahan, have learned how to co-exist with the spirits, but with a healthy dose of fear and reverence. However, now, the Island has been â€œdiscoveredâ€ by invaders from a far-off land. These would-be colonists are taking over the land and upsetting the natural balance, destroying the presence of spirits as they go. As spirits, you must grow in power and work together to drive the invaders from your Island... before it's too late!</t>
  </si>
  <si>
    <t>https://m.media-amazon.com/images/I/71AIv5OOuNL._AC_SL1500_.jpg</t>
  </si>
  <si>
    <t>B000FGECAI</t>
  </si>
  <si>
    <t>Educational Insights Kanoodle 3D Brain Teaser Puzzle Game, Featuring 200 Challenges, Easter Basket Stuffers for Kids, Gift for Ages 7+</t>
  </si>
  <si>
    <t>https://m.media-amazon.com/images/I/71HwMv-oZML._AC_SL1500_.jpg</t>
  </si>
  <si>
    <t>B078Y3GBN4</t>
  </si>
  <si>
    <t>HABA Dragon's Breath Board Game - Award- Winning Board Games for Family Night and Exciting Tabletop Adventures for Dragon Fans Ages 5 and Up</t>
  </si>
  <si>
    <t>https://m.media-amazon.com/images/I/810ZiiXDSmL._AC_SL1500_.jpg</t>
  </si>
  <si>
    <t>Join young dragons on a fiery adventure! Dragonâ€™s Breath is a simple kids board game to set up and is a fast-paced family game brimming with excitement. Fun and luck come together in this exciting, award-winning gameâ€”perfect for family games for kids and adults to play again and again! Winner of the prestigious 2018 Kinderspiel des Jahres Award, this kids game is one the best board games for a reason!
Young dragons Mira, Feo, Luna, and Diego have found an icy column packed with hidden treasures. With help from their fire-breathing dad, they aim to melt the ice little by little and collect the precious stones that fall from the top. Each player chooses a color and selects which stones to collect each round, then removes an ice ring and watches the treasures tumble. The dragon who collects the most sparkling stones by the end wins the game!
Playing HABA games gives everyone the opportunity to work together to solve problems, strategize, be a good sport, and did we mention, have fun? We have endless games to choose from, just expect to play again and again. Whether youâ€™re looking for kid board games for family night or fun games your children can enjoy on their own, HABA has a wide selection to explore! From magnetic puzzles and building games to stacking, memory, and matching games, youâ€™ll find options for every age and skill level. These games for kids ages 4-8 and beyond are designed for fun competition and the kind of bonding only a great family game can bring. Perfect for indoor recess games in the classroom or cozy nights at homeâ€”HABA has your next game covered!</t>
  </si>
  <si>
    <t>https://m.media-amazon.com/images/I/71094VPio+L._AC_SL1500_.jpg</t>
  </si>
  <si>
    <t>Spoons in a Case, Card Games for Kids - Spoons Game, Fun Family Games for Kids and Adults, Game Night, Travel Games, 3-6 Players, Ages 7+</t>
  </si>
  <si>
    <t>https://m.media-amazon.com/images/I/51UOV7SeSjL._AC_SL1000_.jpg</t>
  </si>
  <si>
    <t>Taco vs Burrito Core Game
Tokyo v Burrito Expansion
TvB Foodie Expansion Pack
TvB Foodie Bundle
TvB Tokyo Bundle
Taco vs Burrito Bundle</t>
  </si>
  <si>
    <t>Shake Up Some Fun With The Yahtzee Jr.: Marvel Spidey And His Amazing Friends Edition Board Game! Kids Can Match Some Of Their Favorite Spidey Characters Such As Ghost-Spider, Ms. Marvel, Black Panther, And More. This Yahtzee Game For Kids Requires No Reading. Players Roll The Dice And Match The Pictures Of Their Favorite Spidey And Friends Characters To The Scoreboard. The Thwip And Green Goblin Jack-In-The-Box Symbols On The Dice Amp Up The Suspense! At The End Of The Game, The Player With The Highest Score Wins. The Yahtzee Jr. Game Is For 2-4 Players And Makes A Fun Indoor Activity For Preschoolers And Kids Ages 4 And Up. It'S A Great Choice As A Birthday Gift Or Holiday Gift For Marvel Fans.</t>
  </si>
  <si>
    <t>Taco vs Burrito - The Wildly Popular Surprisingly Strategic Card Game Created by a 7 Year Old - 5 Ways to Play - a Family-Friendly Party Game for Kids, Teens &amp; Adults</t>
  </si>
  <si>
    <t>https://m.media-amazon.com/images/I/71hPE6FpfnL._AC_SL1500_.jpg</t>
  </si>
  <si>
    <t>B08TPVQQMN</t>
  </si>
  <si>
    <t>Hasbro Gaming Spidey and His Amazing Friends Yahtzee Jr.Marvel Edition Board Game for Kids, Ages 4 and Up (Amazon Exclusive)</t>
  </si>
  <si>
    <t>https://m.media-amazon.com/images/I/718bHMk0DyL._AC_SL1500_.jpg</t>
  </si>
  <si>
    <t>War between the Redcoats and Bluecoats rages on. Time and again, Lieutenant Jacques Cavalier attempts to attack and capture the Redcoatsâ€™ flag with his troops. The Bluecoat army is weary and has been significantly weakened, but his men will not surrender. Are you ready to help the Lieutenant defeat the Redcoat army? The Bluecoats are counting on a brilliant strategist like you.
The aim of this classic board game is to capture the enemyâ€™s flag while defending your own. Luckily, you are not alone; you have an entire army at your disposal, along with a seductive spy and six deadly bombs.
Place the screen in the center of the game board. Secretly deploy your army by placing the 40 playing pieces on the first four rows of the game board. Red begins. Remove the screen once both players are ready, but beware, there is no luck in this game, and how you place your pieces on the board can determine whether you win or lose.
Taking turns, each player must either move one of their own playing pieces or attack one of their enemyâ€™s playing pieces. The piece that holds the lowest rank loses and is removed from the board. However, your elusive Spy is an exception to this rule, so use their skills wisely.
What tactics will you choose? Master Stratego Original combines stealth, long-range planning, bluffs, and double bluffs to outthink your opponent and emerge victorious. First, however, you must act decisively and be confident in your strategy because if you made a move and have let go of your piece, you canâ€™t retract the move.</t>
  </si>
  <si>
    <t>B08QN8T28T</t>
  </si>
  <si>
    <t>Hasbro Gaming Sorry! Family Board Games for Kids and Adults, 2 to 4 Players, Ages 6 and Up (Amazon Exclusive)</t>
  </si>
  <si>
    <t>Feeling nostalgicSlide, collide and score to win the Sorry! game! Who knows what will happen next as players chase their opponents around the board, trying to get their 3 pawns from start to home first? Will a player draw a card that tells them to move ahead 2 spaces or back 6? Will someone land on a slide or will an opponent land on a player's space, sending them back to the start? This iconic children's game is a great choice for game nights and one of the best indoor games for kids. Kids board games like Sorry! make great family gifts for 8 year old boys and girls and up. Add this family board game for kids to your next Family Game Night! Hasbro Gaming and all related terms are trademarks of Hasbro. for classic gameplay? Get ready for classic Parker Brothers gameplay with this Sorry! game. Who knows what will happen next as players chase their opponents around the board, trying to get their 4 pieces from start to home first? Will a player draw a card that tells them to move ahead 2 spaces or back 6? Will someone land on a slide or will an opponent land on a player's space, sending them back to the start? This fun, family game is for 2 to 4 players, ages 6 to adult. Hasbro Gaming and all related terms are trademarks of Hasbro.</t>
  </si>
  <si>
    <t>https://m.media-amazon.com/images/I/81hjo6PjFsL._AC_SL1500_.jpg</t>
  </si>
  <si>
    <t>B0D3FDVTPG</t>
  </si>
  <si>
    <t>Ravensburger Star Wars Villainous Expandalone 2 Family Strategy Board and Card Game for Ages 10 and Up</t>
  </si>
  <si>
    <t>https://m.media-amazon.com/images/I/810s5S6SuAL._AC_SL1500_.jpg</t>
  </si>
  <si>
    <t>You Laugh You're Out A Party Game with Hilarious Charades Family Card Games for Adults &amp; Kids, 125 Prompt Cards Fun Card Games for Family Game Nights, 4th of July, Gatherings, &amp; Parties Ages 14+</t>
  </si>
  <si>
    <t>Carcassonne Board Game (BASE GAME) - Classic Tile-Laying Strategy for All Ages, Medieval Adventure Game for Kids and Adults, Ages 7+, 2-5 Players, 35 Minute Playtime, Made by Z-Man Games</t>
  </si>
  <si>
    <t>Board Game Set
31 Pcs Carnival Games
Lawn Darts Game Set
Bouncy Unicorn Horse
13 Pcs Game Set
13 Pcs  Party Games</t>
  </si>
  <si>
    <t>B094XQD7Q3</t>
  </si>
  <si>
    <t>3-in-1 Vintage Giant Checkers, Tic, Tac, Toe, with Reversible Mat, 24 Chips, Family Board Game, Lawn Game, BBQ Party Favor, Indoor and Outdoor Activity for Kids and Adults</t>
  </si>
  <si>
    <t>These Vintage Bookshelf Game Editions capture  the charm of classic game designs, reimagined as timeless hardcover  books that blend seamlessly into any bookshelf collection. WS Game  Company has crafted an elegant storage solution, integrating each game  and its components into a beautiful book format that sits comfortably  among your treasured volumes. With premium game pieces, these editions  ensure your favorite games can be enjoyed and shared for generations.</t>
  </si>
  <si>
    <t>https://m.media-amazon.com/images/I/A1c-wXzcatL._AC_SL1500_.jpg</t>
  </si>
  <si>
    <t>B078Y4G8YG</t>
  </si>
  <si>
    <t>Continuum Games Go Fish Classic Card Game Fun for Children Age 3 and Up, Blue</t>
  </si>
  <si>
    <t>Go Fish is a great way for young kids to learn how to play cards â€“ how to hold them, how to deal, how to read the numbers, and how to be polite by taking turns. Swim with the sharks and lunch with the lobsters while playing this classic card game of Go Fish! A family favorite just got even more fun with these creative designs. Playing games with your child is an excellent way to foster closeness, teach social interaction skills, as well as challenge them to use their knowledge and strategize. Includes deck of 48 cards in a sturdy box along with instructions for three game variations; the art is fun, friendly and fresh and they are packaged to make a great gift! For 3 to 6 players ages 3 years and older; Go Fish is designed for easy and frustration free game play to encourage fun and challenges for your little ones.</t>
  </si>
  <si>
    <t>https://m.media-amazon.com/images/I/61laEeW4YPL._AC_SL1000_.jpg</t>
  </si>
  <si>
    <t>B07WTNZ1XF</t>
  </si>
  <si>
    <t>WS Game Company Scrabble, Monopoly, and Clue Vintage Board Games Bookshelf Collection For 2-6 Players, Ages 8+</t>
  </si>
  <si>
    <t>https://m.media-amazon.com/images/I/71DSLlCTMeL._AC_SL1500_.jpg</t>
  </si>
  <si>
    <t>Buffalo Games - Tetris</t>
  </si>
  <si>
    <t>For years, players have loved the simple and exciting "Bop It, Twist It, Pull It" actions featured in this iconic Bop It! family game for kids and adults. Players can face off against friends in a multiplayer game with the pass-and-play feature or challenge themselves in solo mode. The game unit has 3 different volume settings and announces the high score at the start of each solo game. It's an entertaining game for parties, and it makes a fun kids' travel game for car rides or vacations. Children's games also make wonderful go-to gifts for kids. Bop It! and Hasbro Gaming and all related properties are trademarks of Hasbro.</t>
  </si>
  <si>
    <t>https://m.media-amazon.com/images/I/71CjY4Hj9GL._AC_SL1500_.jpg</t>
  </si>
  <si>
    <t>B07M923D3C</t>
  </si>
  <si>
    <t>Hasbro Gaming Bop It! Electronic Game for Kids Ages 8 and up, Kids Games for 1 or More Players, Board Games for Kids, Kids Gifts</t>
  </si>
  <si>
    <t>https://m.media-amazon.com/images/I/81FX8w5S31L._AC_SL1401_.jpg</t>
  </si>
  <si>
    <t>Hasbro Gaming Don't Spill The Beans Game for Kids, Easy and Fun Balancing Game for Children Ages 3 and Up, Preschool Games for 2 Players, Kids Board Games</t>
  </si>
  <si>
    <t>As a powerful real estate tycoon, there are only seven hotel chains in the world worthy of your attention. Using nothing but your wealth and wits, you must vie against other business magnates to manipulate construction and capitalize on mergers -- buying, trading, and selling stocks in order to get the greatest return on your investments. Acquire challenges you to pit your resources and resolve against other players in this high-finance game of speculation and strategy. Truly a classic game of strategy by the master game designer, Sid Sackson.</t>
  </si>
  <si>
    <t>B0BRYN2FR5</t>
  </si>
  <si>
    <t>Renegade Game Studios | Acquire Strategy Board Game for 2-6 Players, Ages 12+ with 2 Play Modes</t>
  </si>
  <si>
    <t>https://m.media-amazon.com/images/I/81TFRNdR6wL._AC_SL1500_.jpg</t>
  </si>
  <si>
    <t>B07MLXK4TZ</t>
  </si>
  <si>
    <t>Pretty, Pretty, Princess with 1990's Artwork by Winning Moves Games USA, a Delightful Jewelry Dress-Up Game for 2-4 Players, Ages 5 and Up (1222)</t>
  </si>
  <si>
    <t>The classic 1990's game. Play dress up with your friends as you race to gather your set of fancy jewelry. Collect your own color necklace, bracelet, ring and earrings. But, beware of the black RING! If you get it, you must get rid of it before you can win. When you have all of your jewelry plus the crown, you win the game! Then you'll be as pretty as a princess.</t>
  </si>
  <si>
    <t>https://m.media-amazon.com/images/I/71ezhpD5NcL._AC_SL1500_.jpg</t>
  </si>
  <si>
    <t>B0B7Y1KHFR</t>
  </si>
  <si>
    <t>Cat in The Box Deluxe Edition Board Game - Engaging Trick Taking Game with a Quantum Twist for Teens and Adults - Perfect for 2 to 4 Players, 30 Minute Play Time, Ages 10+</t>
  </si>
  <si>
    <t>Cat in the Box: Deluxe Edition is the quintessential quantum trick-taking card game for 2 - 5 cool cats, where your cardâ€™s color isnâ€™t defined until you play it! Hypothesize how many tricks you will win and record your bid. Place tokens on the community research board as you play your hand and connect large groups of tokens to score even more points. Plan your tricks carefully as you cannot claim the color of a card with the same number that has already been declared. Doing so would be pawsitively catastrophic as you have just created a paradox! New Deluxe Edition features: Supports 2-5 players High quality geekbits-style plastic tokens Recessed player boards Recessed Center Research board Score pad Custom plastic insert to keep Cat in the Box: Deluxe Edition tidy!</t>
  </si>
  <si>
    <t>https://m.media-amazon.com/images/I/71+kIrGX4AL._AC_SL1500_.jpg</t>
  </si>
  <si>
    <t>B0F1TB9DDD</t>
  </si>
  <si>
    <t>Adultopoly Board Game, Adult Board Game Naughty, Adult Couple Card Board Games Props, Date Night Couple Relationship Conversation Game Card Board</t>
  </si>
  <si>
    <t>https://m.media-amazon.com/images/I/817lrnRxlYL._AC_SL1500_.jpg</t>
  </si>
  <si>
    <t>['https://m.media-amazon.com/images/S/aplus-media-library-service-media/839879b0-3b39-4140-9971-3d8dd9eea185.__CR0,0,970,600_PT0_SX970_V1___.jpg', 'https://m.media-amazon.com/images/S/aplus-media-library-service-media/fe3e1b38-1209-4908-aecf-c2bc00bb937c.__CR0,0,970,600_PT0_SX970_V1___.jpg', 'https://m.media-amazon.com/images/S/aplus-media-library-service-media/c816cc43-d446-4924-898e-648512a9d7da.__CR0,0,970,600_PT0_SX970_V1___.jpg', 'https://m.media-amazon.com/images/S/aplus-media-library-service-media/c010be3a-069a-449d-b2d6-b9cb8dd29667.__CR0,0,970,600_PT0_SX970_V1___.jpg']</t>
  </si>
  <si>
    <t>['https://m.media-amazon.com/images/S/aplus-media-library-service-media/99ac33bd-84e7-40b8-83a0-3b586bf8d0d0.__CR0,0,2910,900_PT0_SX970_V1___.png', 'https://m.media-amazon.com/images/S/aplus-media-library-service-media/986c05ad-4c5d-41ea-b68f-57a1998f93e5.__CR0,0,2910,1800_PT0_SX970_V1___.png', 'https://m.media-amazon.com/images/S/aplus-media-library-service-media/e0402664-453a-49fb-9251-b39948cb1f84.__CR0,0,2910,1800_PT0_SX970_V1___.png', 'https://m.media-amazon.com/images/S/aplus-media-library-service-media/26b06fac-290a-4646-b999-eb0b842ee3f9.__CR0,0,1500,928_PT0_SX970_V1___.png', 'https://m.media-amazon.com/images/S/aplus-media-library-service-media/9c7828cc-d637-4bde-b33e-621466fc1a97.__CR0,0,2910,900_PT0_SX970_V1___.png', 'https://m.media-amazon.com/images/S/aplus-media-library-service-media/9097456c-640c-44b6-87d5-f3a9aa4c0ec5.__CR0,0,2910,900_PT0_SX970_V1___.png']</t>
  </si>
  <si>
    <t>Bananagrams: Multi-Award-Winning Word Game</t>
  </si>
  <si>
    <t>Monopoly The 1980's Edition With Original 1980's Artwork &amp; Components incl. All Classic Tokens, by Winning Moves Games USA, Classic Family Board Game with Classic Tokens, for 2 to 8 Players, Ages 8+</t>
  </si>
  <si>
    <t>https://m.media-amazon.com/images/I/719SDWO2ldL._AC_SL1500_.jpg</t>
  </si>
  <si>
    <t>B002JSM3KQ</t>
  </si>
  <si>
    <t>One Night Ultimate Werewolf is an exciting and fast-paced party game that brings the thrill of deception and deduction to the gaming table. Each player is dealt a secret role with special abilities, and under the cover of darkness, you must uncover the werewolf lurking among you. With no moderator required, the game is fast paced with each round lasting about 10 minutes, ensuring quick and addictive gameplay. The game comes to life with the free app, guiding you through each game with an irreverent attitude and a lot of charm. It eliminates the need for a moderator and provides clear instructions, making it accessible to everyone. Mix and match One Night Ultimate Werewolf with other expansions like One Night Ultimate Daybreak, One Night Ultimate Vampire, One Night Ultimate Alien, One Night Ultimate Super Villains, and One Night Ultimate Bonus Roles to create endless possibilities and keep the fun going. With its multiple Golden Geek nominations and recognition as one of the best family, party, and board games, One Night Ultimate Werewolf guarantees an exhilarating and immersive gaming experience. Discover the werewolf among you, experience the thrill of deception, and immerse yourself in the world of One Night Ultimate Werewolf!</t>
  </si>
  <si>
    <t>https://m.media-amazon.com/images/I/814clgo532L._AC_SL1500_.jpg</t>
  </si>
  <si>
    <t>B00HS7GG5G</t>
  </si>
  <si>
    <t>One Night Ultimate Werewolf â€“ Fun Party Game for Kids &amp; Adults | Engaging Social Deduction | Fast-Paced Gameplay | Hidden Roles &amp; Bluffing</t>
  </si>
  <si>
    <t>https://m.media-amazon.com/images/I/71bWZgqxvgL._AC_SL1197_.jpg</t>
  </si>
  <si>
    <t>Where to Play: Great for game nights, parties, or casual gatherings. Easily adaptable for any occasion, whether you're looking for a relaxed game or an energetic group challenge.</t>
  </si>
  <si>
    <t>Ravensburger Horrified Games - Universal Monsters - Strategy Board Game - Boost Critical Thinking &amp; Teamwork - Cooperative Gameplay - Unique Monster Challenges - 1 to 5 Players - Adults &amp; Kids 10+</t>
  </si>
  <si>
    <t>Dare to enter the world of Ravensburger Horrified - Universal Monsters, a cooperative strategy board game for kids and adults, where you and your friends must protect your town from seven of the most terrifying creatures ever imagined Face the unique challenges of Frankenstein, Dracula, the Bride of Frankenstein, the Wolfman, the Mummy, the Invisible Man, and the Creature from the Black Lagoon. Each monster requires a different strategy, making every game a fresh and exciting experience. Perfect for birthday and holiday gifts, parties, family game nights or gatherings with friends, Horrified - Universal Monsters offers thrilling gameplay for 1-5 players and lasts approximately 60 minutes. The game is easy to learn with clear and concise instructions, allowing both seasoned strategists and newcomers to jump right into the action. Inside the box, you'll find everything you need for an immersive gaming experience: a sinister and boldly illustrated game board, seven intricately sculpted miniatures representing the iconic monsters, 75 game cards, 3 dice, a handy fabric bag, 17 paper movers and bases, and 6 placards to enhance the gameplay. A must-have for boys and girls ages 10-12, 11-13, 14-15 and older who cherish challenging board games. Gather your friends, embrace your inner hero, and prepare for a monstrously fun adventure that promises hours of entertainment with the legendary Horrified - Universal Monsters from Ravensburger. Can you save your town before it's too late?.</t>
  </si>
  <si>
    <t>B0CSYLCYTD</t>
  </si>
  <si>
    <t>Spin Master Games, Snack-O-Saurus Rex, Interactive Dinosaur Toy for Kids, Board Games for Family Night, 2-4 Players, for Ages 5 &amp; Up</t>
  </si>
  <si>
    <t>https://m.media-amazon.com/images/I/81HxRymF98L._AC_SL1500_.jpg</t>
  </si>
  <si>
    <t>Really Loud Librarians by Exploding Kittens - 2+ Players - Ages 8+ - 20 Minutes to Play - Fast Paced Word Shouting Board Game - Party Game, Family Game Night, Kid and Adult Card Game</t>
  </si>
  <si>
    <t>You better run from the dino tongue. Help hungry cavepeople - Ogg, Bogg, Grogg, and Shirley - hunt for food while avoiding the legendary Snack-O-Saurus Rex. As a snack-loving dino, heâ€™ll grab extra grub when you launch his super-long tongue. But be careful: you might lose some snacks when his tongue hits you. Players can aim the dino to snatch a snack or work with the t-rex by aiming at an opponent to knock them back. Spin Master brings the fun home by offering a range of toys &amp; games, family games, family board games, kids toys, childrenâ€™s games, toddler toys, games for adults, card games for adults, adult games, baby toys, toys for girls, and board games. Collect your favorite toys, stuffed animals, fidget toys, RC cars, action figures, dolls &amp; accessories, and more. From special 4 year old girl birthday gifts to boys toys 6-8 years old, find birthday gifts for boys and girls and toys for ages 5-7 by shopping our diverse catalog of games and toys. Still hungry for more? gaming? Explore travel games, kids games, jigsaw puzzles for adults or card games for game night for all ages. For 2-4 players, ages 5 and up.</t>
  </si>
  <si>
    <t>B003AD781S</t>
  </si>
  <si>
    <t>Pressman Checkers -- Classic Game With Folding Board and Interlocking Checkers ,5"</t>
  </si>
  <si>
    <t>https://m.media-amazon.com/images/I/81e4qNGVG3L._AC_SL1500_.jpg</t>
  </si>
  <si>
    <t>B09M4CK32W</t>
  </si>
  <si>
    <t>Pokemon Battle Academy Board Game</t>
  </si>
  <si>
    <t>https://m.media-amazon.com/images/I/7139D6mVyXL._AC_SL1001_.jpg</t>
  </si>
  <si>
    <t>B00M085AMI</t>
  </si>
  <si>
    <t>Rich Dad CASHFLOW Board Game, Educational Business &amp; Finance Literacy Game, Ages 14 &amp; Up - Financial Learning Games for Kids, Teens, Adults and Family</t>
  </si>
  <si>
    <t>['https://m.media-amazon.com/images/S/aplus-media-library-service-media/5f457d16-46c4-4b25-9bf2-4f20b58f9c9d.__CR0,0,2928,1250_PT0_SX1464_V1___.jpg', 'https://m.media-amazon.com/images/S/aplus-media-library-service-media/850643dd-344a-4bb3-b357-dffc626526a1.__CR0,0,1086,1359_PT0_SX362_V1___.jpg', 'https://m.media-amazon.com/images/S/aplus-media-library-service-media/1df395f7-8f06-4f87-b314-974238b9e33b.__CR0,0,1086,1359_PT0_SX362_V1___.jpg', 'https://m.media-amazon.com/images/S/aplus-media-library-service-media/6a6af751-19b5-48c9-9c4a-2c1d0dfa9c63.__CR0,0,498,546_PT0_SX166_V1___.jpg', 'https://m.media-amazon.com/images/S/aplus-media-library-service-media/b31563ad-98e2-440d-8525-cdcdb370d5cf.__CR0,0,498,546_PT0_SX166_V1___.jpg', 'https://m.media-amazon.com/images/S/aplus-media-library-service-media/98f3ff7b-c795-4d81-9103-11a157b6e3e4.__CR0,0,498,546_PT0_SX166_V1___.jpg', 'https://m.media-amazon.com/images/S/aplus-media-library-service-media/426a057d-2c62-4e25-b9b7-b395bf37d1a7.__CR0,0,498,546_PT0_SX166_V1___.jpg', 'https://m.media-amazon.com/images/S/aplus-media-library-service-media/3de0d454-0f3f-4844-be58-da68861ff8aa.__CR0,0,1086,1359_PT0_SX362_V1___.jpg', 'https://m.media-amazon.com/images/S/aplus-media-library-service-media/76b96dec-0ee5-4801-8bb3-7e314b4fef48.__CR0,0,1086,1359_PT0_SX362_V1___.jpg', 'https://m.media-amazon.com/images/S/aplus-media-library-service-media/cb73d120-9afa-4264-b804-ebb1e27f3297.__CR0,0,1086,1359_PT0_SX362_V1___.jpg', 'https://m.media-amazon.com/images/S/aplus-media-library-service-media/16651708-baab-4258-b3a1-eb5e759bf1c1.__CR0,0,1086,1359_PT0_SX362_V1___.jpg', 'https://m.media-amazon.com/images/S/aplus-media-library-service-media/cbbd6228-920d-469e-8224-5158de7ddadc.__CR0,0,1940,600_PT0_SX970_V1___.jpg', 'https://m.media-amazon.com/images/S/aplus-media-library-service-media/835912ad-9b72-4fe8-b16b-64422683321b.__CR0,0,1940,1200_PT0_SX970_V1___.jpg', 'https://m.media-amazon.com/images/S/aplus-media-library-service-media/49e9f0e0-5666-4c44-9b26-23bb6c453c7e.__CR0,0,1940,1200_PT0_SX970_V1___.jpg', 'https://m.media-amazon.com/images/S/aplus-media-library-service-media/2f6e41d2-59ba-455f-989a-1d4a5d1e3390.__CR0,0,1940,1200_PT0_SX970_V1___.jpg', 'https://m.media-amazon.com/images/S/aplus-media-library-service-media/3d0f747b-13fc-4017-97ca-98cc97dbb4cc.__CR0,0,1940,600_PT0_SX970_V1___.jpg']</t>
  </si>
  <si>
    <t>https://m.media-amazon.com/images/I/918yWgS+r2L._AC_SL1500_.jpg</t>
  </si>
  <si>
    <t>B08JGNRJ8P</t>
  </si>
  <si>
    <t>BooTaa 29" Large Dart Board for Kids, Kids Dart Board with Sticky Balls, Boys Toys, Indoor/Sport Outdoor Fun Party Play Game Toys, Birthday Gifts for 3 4 5 6 7 8 9 10 11 12 Year Old Boys Girls</t>
  </si>
  <si>
    <t>Join the PokÃ©mon Trainers at the Battle Academy!Prepare for a PokÃ©mon battle with the ready-to-play PokÃ©mon Trading Card Game Battle Academy! The Battle Academy includes everything two players need to play, with guides to the decks so your first game is easy to follow.You can choose Cinderace or Pikachu to lead your team in a heads-up battle against another Trainer. Then, switch up the decks to play Eevee against Cinderace or Pikachu, and lead a different team of PokÃ©mon into the arena! With a little strategy and a little luck, you can battle with the best!</t>
  </si>
  <si>
    <t>https://m.media-amazon.com/images/I/71CRKRGYHCL._AC_SL1500_.jpg</t>
  </si>
  <si>
    <t>Tile Lock Scrabble by Winning Moves Games USA, Innovative Gameboard "Locks" Tiles In Place, for 2 to 4 Players, Ages 8 and Up</t>
  </si>
  <si>
    <t>BooTaa 29 Inches Large Dart Board Set</t>
  </si>
  <si>
    <t>https://m.media-amazon.com/images/I/81BcskvWxXL._AC_SL1500_.jpg</t>
  </si>
  <si>
    <t>B00HFAH9WU</t>
  </si>
  <si>
    <t>GoSports Solid Wood Premium Cornhole Sets - Choose 4 x 2 ft or 3 x 2 ft - Game Boards Include Set of 8 Cornhole Toss Bags</t>
  </si>
  <si>
    <t>Checkers is a necessary keystone to any game closet, and this is the perfect set! This classic game set includes the game board, solid interlocking plastic checkers, and complete instructions. For 2 players, ages 6 and up.</t>
  </si>
  <si>
    <t>https://m.media-amazon.com/images/I/715AhXIfk5L._AC_SL1500_.jpg</t>
  </si>
  <si>
    <t>B01BOV6566</t>
  </si>
  <si>
    <t>Hasbro Gaming Catch Phrase Electronic Game | Fun Active Handheld Party Games for Adults, Teens, and Kids | 4 or More Players, 2 Teams | Portable Summer Travel Activities | Ages 12+ (Amazon Exclusive)</t>
  </si>
  <si>
    <t>https://m.media-amazon.com/images/I/81z8dUOAWGL._AC_SL1500_.jpg</t>
  </si>
  <si>
    <t>Hasbro Gaming Guess Who? Card Game for Kids, 2 Player Guessing Game, Fun Summer Activities, Vacation Travel Essentials, Ages 5+</t>
  </si>
  <si>
    <t>Dating back to the 1940s, Regal Games has remained passionate about providing quality toys and games to kids of all ages. With an unwavering dedication to superior design and most importantly fun, we understand the importance of creating memorable experiences for the whole family.
With a history spanning centuries, Cribbage is a timeless game that perfectly suits family game nights, travel, sleepovers, gatherings, parties, and any occasion that calls for interactive and enjoyable gameplay.
Traditional Cribbage
Luxury Cribbage
Mega Family Game Pack
Canasta
ScorZo
Banapples
Garbage</t>
  </si>
  <si>
    <t>Product Description Can you stay out of trouble long enough to win the game? Trouble is a classically fun game in which players race to be the first person to move all their pegs around the game board and into the finish slots to win. But watch out! If another player lands on the same spot as you, your peg has to start over. Includes a Pop-O-Matic bubble to roll the dice. Trouble is a fun-filled race to the finish! Each game comes with a game board, Pop-O-Matic dice roller, 16 pegs and instructions. The average playing time is 25-35 minutes. Ages 5 and up. 2-4 Players. From the Manufacturer The Classic game of Trouble as you remember it. Be the first player to move all four of your pegs around the game board into finish and you win. Includes plastic game board with pop-o-matic die roller, 16 playing pegs and English and Spanish instructions.</t>
  </si>
  <si>
    <t>B00EIJU40U</t>
  </si>
  <si>
    <t>Classic Trouble with Retro Artwork and Pop-o-Matic Popper by Winning Moves Games USA, Designed for Kids, Ages 5+ Perfect For An Indoor Interactive Activity (1176), Extra Wide</t>
  </si>
  <si>
    <t>https://m.media-amazon.com/images/I/81+VNYQsEEL._AC_SL1500_.jpg</t>
  </si>
  <si>
    <t>https://m.media-amazon.com/images/I/81rjLiFzpHL._AC_SL1500_.jpg</t>
  </si>
  <si>
    <t>Play The Grab It, Guess It, Pass It Game! This Catch Phrase game is an handheld electronic game with 5,000 words and phrases that's quick-thinking fun for family and friends. Try to get teammates to guess the word or phrase that appears on the screen by describing it any way possible--but do it fast! There are plenty of categories to choose from: Fun and Games, Entertainment, Everyday Life, Variety, and The World. Don't get caught holding the unit when the buzzer goes off because the other team will score a point. The first team to reach 7 points wins! Looking for exciting game night games for groups, party games, or family games? The Catch Phrase game is designed for 4 or more players (2 teams), so itâ€™s a fun party game for adults, teens, and kids ages 12+. With its compact size, itâ€™s excellent for those seeking travel games, too. This active game is excellent for kids and families that love party board games. Fun family games also make great holiday and birthday gifts kids and adults who love word games. Catch Phrase and Hasbro Gaming and all related terms are trademarks of Hasbro.</t>
  </si>
  <si>
    <t>Regal Games Shut The Box - Fun Table Math Game with Wooden Board for Adults &amp; Kids - 12 Spots Dice Game with 2+ Player Games - Ideal for Game Night, Travel - (Ages 8+)</t>
  </si>
  <si>
    <t>B0DSLGGBDT</t>
  </si>
  <si>
    <t>Elden Ringâ„¢: The Board Game - Stormveil Castle</t>
  </si>
  <si>
    <t>Behold the castle that stands on the cliffs of Stormhill, buffeted by unrelenting north winds beneath the wings of soaring warhawks, prowled by rotten strays and castle guards, and the stronghold of the Grafted King himselfâ€¦
Stormveil Castle is an immense structure to the north of Limgrave, that dominates the skyline and casts its shadow over the surrounding area in more ways than one. The location is the seat of Godrick the Grafted, a demi-god and distant descendent of Godfrey, the first Elden Lord.
A practitioner of the vile act of grafting, Godrick is no benevolent ruler. Horrific abominations roam the chambers of the castle, born from his narcissistic need and relentless drive for yet more power...
- 22 Miniatures,
- 500+ Cards
- 40+ Tokens
- 45 Modular Hex tiles
- 4 Tarnished Dashboards
- 4 Ringbound Quest Books, Rulebook</t>
  </si>
  <si>
    <t>https://m.media-amazon.com/images/I/61VvDH-JcOL._AC_SL1000_.jpg</t>
  </si>
  <si>
    <t>B08BJCZ1MW</t>
  </si>
  <si>
    <t>Guess The Gibberish Card Game for Families by Relatable, From The Creators of Incohereant, Fun Kids Games for Kids 12+, Game Night With Friends, Includes 400 Cards, Instructions, and 1 Sand Timer</t>
  </si>
  <si>
    <t>Oh Wem She (aka OMG)! Get ready to twist your tongue and tickle your funny bone. Incohearent by Relatable, the best-selling, internet viral game where players compete to guess the gibberish phrase, is now available for families. Guess The Gibberish is the perfect PG addition to any family game night that will make you all ellow well (LOL). This family card game is made for impromptu weekend bonding, sleepover parties, and gatherings of all kinds. An ideal blend of hilarious and wholesome, everyone from kids to grandparents will love this fun family game that brings generations together. If youâ€™re looking for entertaining family games for adults or teen games that will keep them engaged, Guess The Gibberish hits all the right notes. Designed for ages 12 and up, it's challenging enough to keep the grown-ups on their toes, yet accessible enough for the younger crowd to join in on the action. This broad appeal makes it one of the best games for family game night because it truly caters to everyone. And if you get stuck, each card contains a helpful clue on the back, just in case you need a little nudge in the right direction. For those seeking fun family games that can travel, Guess The Gibberish has you covered. Its compact size makes it perfect for school vacations, road trips, or even as one of your go-to camping games for families. Itâ€™s also a great family reunion gift to bring if you want to add more games for adults and family to the group repertoire. Who knows, it might become a new favorite family tradition. For an adventure in wordplay everyone will love, gather your crew and get ready to enjoy the fun stuff together. Simple yet addictive, this funny game doesnâ€™t require you to master complex rules or strategy. It's all about letting loose, being silly, and enjoying each other's company. In a world where screens can overshadow family time, Guess The Gibberish offers a refreshing return to face-to-face interaction and IRL fun.</t>
  </si>
  <si>
    <t>https://m.media-amazon.com/images/I/716w66P24uL._AC_SL1500_.jpg</t>
  </si>
  <si>
    <t>Pass the sushi! In this fast-playing card game, the goal is to grab the best combination of sushi dishes as they whiz by. Score points for making the most maki rolls or for collecting a full set of sashimi. Dip your favorite nigiri in wasabi to triple its value. But be sure to leave room for dessert or else you'll eat into your score! Gather the most points and consider yourself the sushi master!</t>
  </si>
  <si>
    <t>B00J57VU44</t>
  </si>
  <si>
    <t>Sushi Go - The Pick and Pass family Card Game from Gamewright, great for 2-5 players aged 8 and up</t>
  </si>
  <si>
    <t>New Upgrade Magnetic Darts - Safe while without losing the same fun of traditional dartboard!
A Fun Way for All Ages and Skill Levels, The Fun of Real Darts but Will Not Harm Walls or Kids. Come with 10 Darts While Others Only 6, Make Your Enjoyment to The Full. Perfect Quality Fun Toy for The Whole Family and Cool Gifts Idea for Kids. Powerful magnetic, when your dart hits the dart board, it will NOT be falling off.
Item Name: Magnetic dart board
Color: Multicolor
Material: Magnetic + Velvet
Size: 15â€</t>
  </si>
  <si>
    <t>https://m.media-amazon.com/images/I/719CBtI0WSL._AC_SL1500_.jpg</t>
  </si>
  <si>
    <t>B07V2R2QNL</t>
  </si>
  <si>
    <t>Mixi Magnetic Dart Board Outdoor Game for Kids with 12 Darts, Best Toys Gifts for Teenage Boys Girls Age 5 6 7 8 9 10 11 12 13 14 15 16 Years</t>
  </si>
  <si>
    <t>The upgraded mini tabletop soccer game is not just a toy; it's like a mini soccer match. With dual-button controlled four flipper drive, you can experience a more realistic soccer competition feel. The large size design, sloped field, goal bell, and scoreboard features make every game full of fun and challenges.
This tabletop soccer game not only brings endless fun but also has educational significance. The simulated real football field design is suitable for two-person battles, which can enhance children's reaction speed, concentration, and hand-eye coordination. Whether it's a family gathering or a friends' get-together, it creates a harmonious and joyful atmosphere.</t>
  </si>
  <si>
    <t>https://m.media-amazon.com/images/I/71NAykmcMSL._AC_SL1500_.jpg</t>
  </si>
  <si>
    <t>B0D2H6Z1CM</t>
  </si>
  <si>
    <t>Mini Soccer Board Game for Kids: Foosball Table Toys for 3 4 5 6 7 8-12 Year Old Kids - Pinball Interactive Sports Game Age 3+ Indoor Home Party - Birthday Gift for Boys Girls</t>
  </si>
  <si>
    <t>https://m.media-amazon.com/images/I/81huqlvXA2L._AC_SL1500_.jpg</t>
  </si>
  <si>
    <t>B07FNQFLJ5</t>
  </si>
  <si>
    <t>Ayeboovi Toss and Catch Ball Game Outdoor Toys for Kids Yard Games Beach Toys Outside Games for 3 4 5 6 7 8 9 10 Year Old Boys Girls (Upgraded)</t>
  </si>
  <si>
    <t>Sticky Toss and Catch Ball Set is probably one of the most iconic toys every â€™90s kid wanted for their birthday!
A super cool outdoor toy that keeps your kids engaged. Help your kids stay healthy and active. The storage bag makes it easy for you to take this game set anywhere. Will be a relaxing and fun game to play in the yard, in the park, on the beach and even in the swimming pool. Wonderful yard beach pool games for kids ages 3-10.</t>
  </si>
  <si>
    <t>https://m.media-amazon.com/images/I/81CVFEoojEL._AC_SL1500_.jpg</t>
  </si>
  <si>
    <t>Enough of these peaceful trading games with their toddler-friendly farm animals. Farms Race is a 1-2 hour strategy game in which fascist farm animals lob nukes at each other and battle for control of the countryside. You still gather resources and build, but winning requires some serious breaches of the Geneva Conventions.</t>
  </si>
  <si>
    <t>B0DG3V3HH1</t>
  </si>
  <si>
    <t>Deluxe Edition - Nuke Your Friends. 1-2 Hour Strategy Board Game for Adults and Family. Mensa Select Winner. Ages 14+. 2-5 Players.</t>
  </si>
  <si>
    <t>https://m.media-amazon.com/images/I/81GynSnb3sL._AC_SL1500_.jpg</t>
  </si>
  <si>
    <t>https://m.media-amazon.com/images/I/51euuRHDljL._AC_SL1415_.jpg</t>
  </si>
  <si>
    <t>B07TC5X8P5</t>
  </si>
  <si>
    <t>GoSports 4 ft x 2 ft Regulation Size Wooden Cornhole Boards Set - Includes Carrying Case - Full Regulation Size Bean Bag Toss Boards</t>
  </si>
  <si>
    <t>https://m.media-amazon.com/images/I/71eb2711EnL._AC_SL1500_.jpg</t>
  </si>
  <si>
    <t>B0F8VVW8NJ</t>
  </si>
  <si>
    <t>Black Rose Wars Kickstarter Board Game English</t>
  </si>
  <si>
    <t>Challenge other Mages in a competitive and strategic board game set in a dark and magic-filled Italian Renaissance. Choose your School of Magic, cast devastating spells, summon arcane creatures, and bend the Rooms of the Lodge to your will. Only one will be crowned Grand Magister. The Black Rose is watching you... will you be her Champion?</t>
  </si>
  <si>
    <t>https://m.media-amazon.com/images/I/61cqeDr1gaL._AC_.jpg</t>
  </si>
  <si>
    <t>Dyce Games was founded in 2016 by Mike Lancaster, a life-long lover of games with many great memories growing up playing countless hours of games with his family.
With the success of his first game BAD PEOPLE, our games portfolio has grown to include many amazing family and adult party games! Our mission is to create fun and hilarious games that people can play together in the real world, bringing friends and families closer together.</t>
  </si>
  <si>
    <t>B0CWW4TGRM</t>
  </si>
  <si>
    <t>Party Game - The Card Game About How Your Friends and Family Rank Things - for Kids, Tweens, Teens, College Students, Adults, Families, Groups and Fun Parties with Polarizing Priorities</t>
  </si>
  <si>
    <t>https://m.media-amazon.com/images/I/61hcW9gh-+L._AC_SL1212_.jpg</t>
  </si>
  <si>
    <t>B01MXWTYLF</t>
  </si>
  <si>
    <t>Ravensburger OthelloÂ® Classic Family and 2-Player Game for Ages 8 and Up</t>
  </si>
  <si>
    <t>A minute to learn...a lifetime to master! In this fast-paced strategy game, place your disk to enclose your opponent's disk and work to take over the board. When you enclose your opponent's disk, flip them over to your color â€“ but look out! Your opponent is planning on doing the same to you. The lead can change with the flip of a disk in this classic 2-player game.</t>
  </si>
  <si>
    <t>https://m.media-amazon.com/images/I/71-q7+wxnZL._AC_SL1500_.jpg</t>
  </si>
  <si>
    <t>B00HVTH2P4</t>
  </si>
  <si>
    <t>Aggravation With Retro Artwork by Winning Moves Games USA, the Classic Marble Race Game, Great For Kids, for 2 to 6 Players, Ages 6+</t>
  </si>
  <si>
    <t>Product Description A Real Simple gift guide pick! A fun board game based on the best-selling Listography journal series: Listography: The Game invites players to create and share lists based on fun and thought-provoking topicsâ€”from geography and pop culture to toothpaste and constellations! With the goal of being the first around the game board, players score points according to the number of similar or unique answers. Every round in the game results in creative thinking, surprise outcomes, and lots of laughs. May the best list win! â€¢ Small and compact for travel and to take to dinner parties â€¢ Game makes a fun and unique housewarming gift â€¢ Lisa Nola is the creator of the Listography book series and the popular list-making website, listography.com. With over one million copies sold, her books inspire creative autobiography and reinvention through list-making. Listography: The Game will appeal to list-lovers who want to have a good time laughing with friends. â€¢ For 3-6 players, ages 12 and up â€¢ Includes: 300 cards (300 list topics), game board, 6 player tokens, sand timer, 6 list pads â€¢ Great ice-breaking game and for groups to get to know each other Review Holiday Gift Pick "Listography should be billed as the party game for introverts. There's no shouting out required here, no silly hats to wear...or embarrassing charades to perform...For a party game, it's positively serene. And I love it." -GeekDad Holiday Gift Pick "Listography should be billed as the party game for introverts. There's no shouting out required here, no silly hats to wear...or embarrassing charades to perform...For a party game, it's positively serene. And I love it." -GeekDad</t>
  </si>
  <si>
    <t>https://m.media-amazon.com/images/I/81smleDjkzL._AC_SL1500_.jpg</t>
  </si>
  <si>
    <t>Listography: The Game: May The Best List Win! (Board Games, Games for Adults, Adult Board Games)</t>
  </si>
  <si>
    <t>Race your marbles around the board in an attempt to be the first to make it from base to home. Shortcuts let you zip ahead, but they're risky, too â€“ are you willing to chance it? Bifold game board features original artwork from 1962. Family game for 2-6 players, ages 6 &amp; up.</t>
  </si>
  <si>
    <t>https://m.media-amazon.com/images/I/81N36gj7c+L._AC_SL1500_.jpg</t>
  </si>
  <si>
    <t xml:space="preserve">Abducktion players are all interns on a UFO, working for an intergalactic corporation with one main function: abducting ducks!
(For research purposes, duh).
Abducktion is perfect for a weirdly addictive game that's perfect for playing over the breakfast table or for kicking off a game night!
Each game comes with the following:
Make Abducktion a whole new level of competitive and challenging with the IntergalacDuck Research Expansion, expanding the game to up to six players, and did we mention it comes with green GLITTER ducks??
The Expansion Game introduces the Research Pod, an adorable mini spaceship that holds two ducks and can be rotated to collect ducks in awesome new ways.
</t>
  </si>
  <si>
    <t>B0CQN1R9KZ</t>
  </si>
  <si>
    <t>Montessori Game Wooden Board Game, 42 Colorful Wooden Sticks Dice Game Math Educational Toys for 3 4 5 6 Years Old, Fine Motor Skills Toys &amp; Counting Toy Family Game Travel Toys Gifts for Kids</t>
  </si>
  <si>
    <t>How to Play? (Instructions included in the box)
Gameplay:
Step 1: Players create a network of sticks above the tower.
Step 2: Place the wooden balls on top.
Step 3: Players roll the dice and take turns removing the sticks.
Step 4: The player with the fewest dropped balls wins!
Game Rules :
Rule 1: The player who doesn't drop the ball wins!
Rule 2: Set up all the balls, the player who drops the fewest balls wins!
Rule 3: Each player chooses a colored ball, the player whose ball doesn't drop wins!
Additional game rules can be created by you!</t>
  </si>
  <si>
    <t>https://m.media-amazon.com/images/I/71EHTFaRjhL._AC_SL1500_.jpg</t>
  </si>
  <si>
    <t>B09T6XXM61</t>
  </si>
  <si>
    <t>Ravensburger Minecraft Heroes of The Village | Cooperative Board Game | Exciting &amp; Unpredictable | Perfect for Families and Minecraft Enthusiasts | Suitable for Kids &amp; Adults</t>
  </si>
  <si>
    <t>Step into the captivating world of Minecraft with Ravensburger's Heroes of the Village. This cooperative board game offers a unique blend of strategy, teamwork, and imagination. Players explore the world, mine resources, build structures, and fight off approaching mobs in a thrilling quest to protect their village. The game brings families and Minecraft enthusiasts together, providing engaging, communal gameplay for 2 to 4 players, ages 7 and up. The game design ensures high replayability with a dynamic map that alters with each play. Each game box includes an extensive range of high-quality components, adding authenticity to your Minecraft adventure. Trust in the quality and innovation that Ravensburger has been providing for over 130 years. Embark on an exciting journey to become the Heroes of the Village!</t>
  </si>
  <si>
    <t>https://m.media-amazon.com/images/I/91k7tvuesmL._AC_SL1500_.jpg</t>
  </si>
  <si>
    <t>B089QJHHMN</t>
  </si>
  <si>
    <t>TriMagic Jacks Game with Ball, Old School Jax Game Toys, Retro Vintage Board Games for Kids 8-10-12 Years Old and Young Adults, Classic Traditional Table Games for Family Game Night</t>
  </si>
  <si>
    <t>We combine 2 classic games on 1 board: Ludo on one side, Snakes &amp; Ladders on the other. Both games have been played by people throughout their lives, included in many memories of happy childhoods, and now you can have them both with one purchase!</t>
  </si>
  <si>
    <t>https://m.media-amazon.com/images/I/71yuNW08hCL._AC_SL1000_.jpg</t>
  </si>
  <si>
    <t>B0CD1NK8SD</t>
  </si>
  <si>
    <t>12 Inch Ludo &amp; Snakes &amp; Ladders 2-in-1 Classic Board Game for Adults &amp; Kids, Includes 1 Board, 2 Dice, 16 Pieces, Rules &amp; Carrying Bag</t>
  </si>
  <si>
    <t>Designed to provide hours of endless entertainment, play traditional metal jacks game with ball with your children and enjoy the fun of jack games. It will definitely become a favorite of the whole family immediately. It is also the best coffee table decor. Complete with 12 jacks and 2 bouncy balls
Bring the classic jacks game with ball you played when you were young and reminisce about the happy past with your family and kids! Scatter the jacks on the ground, throw the ball and pick up increasing numbers before the ball bounces!
Jacks game with ball is a fun game that creates a happy atmosphere for kids at birthday parties, Christmas parties or Halloween parties, etc. It is also the best  family games for kids and adults. Let the jumbo jacks game lead them back to their childhood happy times
Jacks game can effectively train children's hand-eye coordination and physical response capabilities, It is also a game of nostalgia among adults, jacks game is wonderful gift choice for kids and adult
Play Jacks Games with grandchildren, you will have fun playing games and reminisce about the joys of childhood together.</t>
  </si>
  <si>
    <t>https://m.media-amazon.com/images/I/71Q9+XixevL._AC_SL1500_.jpg</t>
  </si>
  <si>
    <t>Kids work together, use their memory and incorporate simple strategy to rescue the dinosaurs! Uncover matching dinosaurs under fern tokens and help each other remember what tokens have been flipped over. Get the dinos to safety before the volcano erupts &amp; everyone wins!</t>
  </si>
  <si>
    <t>Mattel Games Phase 10 Card Game with 108 Cards, Makes a Great Gift for Kids, Family or Adult Game Night, Ages 7 Years and Older</t>
  </si>
  <si>
    <t>B00S288BKI</t>
  </si>
  <si>
    <t>Peaceable Kingdom Dinosaur Escape Cooperative Memory Game of Logic and Luck for 2 - 4 Kids Ages 4 +</t>
  </si>
  <si>
    <t>https://m.media-amazon.com/images/I/91Fb5KoATwL._AC_SL1500_.jpg</t>
  </si>
  <si>
    <t>We're unleashing our passion and 20+ years industry expertise by introducing our own brand - rokt&amp;razo.
Just like our perky rocket logo, rokt&amp;razo embodies boundless potential, limitless creativity, and infinite imagination.
Each game now comes with
(compared to similar products), giving kids longer playtime
Includes
for an senior version with new twists and surprises
More animals, fruits, veggies, and sea creatures to
Uses
â€” stronger and more durable than the typical 250gsm (normally used in this kind of product)
cards for a perfect fit in little hands
Kids Math Card Games
Poker Cards for Pros
Sanded Waterproof Poker
Birds, 24 mini pack
3D XO Chess Game
Hexagon Building Blocks
Giant Kids Crayons</t>
  </si>
  <si>
    <t>B0D3C7TTBC</t>
  </si>
  <si>
    <t>Upgraded Kids Card Games Pack, 6 Decks, Go Fish, Old Maid, Crazy Eights, Memory Match, Slap Jack, War, Playing Cards, Easter Basket Stuffers, Stocking Stuffers</t>
  </si>
  <si>
    <t>Step into the world of football legends with the Winning Moves Football Stars Monopoly Board Game. This special edition of Monopoly lets you play as iconic footballers like Cristiano Ronaldo, Lionel Messi, Neymar, Harry Kane, and Salah. Perfect for fans of the World Cup and football in general, this game is designed for players aged 8 and up. It includes a custom game board, player tokens representing the stars of the sport, cards, and dice. Whether you're buying clubs, negotiating sponsorship deals, or scoring goals, every aspect of the game is themed around the excitement and strategy of football. Gather your friends and family for a match of Monopoly like no other!</t>
  </si>
  <si>
    <t>https://m.media-amazon.com/images/I/91rukuDEJmL._AC_SL1500_.jpg</t>
  </si>
  <si>
    <t>B09LD66Q36</t>
  </si>
  <si>
    <t>Winning Moves Football Stars Monopoly Board Game, Play with Cristiano Ronaldo, Lionel Messi, Neymar, Harry Kane and Salah, Perfect for The World Cup, Gift and Toy for Boys and Girls Aged 8 Plus</t>
  </si>
  <si>
    <t>https://m.media-amazon.com/images/I/915dJFXaJYL._AC_SL1500_.jpg</t>
  </si>
  <si>
    <t>B0D94VG7H3</t>
  </si>
  <si>
    <t>Hungry Hungry Hippos: Teenage Mutant Ninja Turtles Edition Game | Ages 4 and Up | 2 to 4 Players | Kids Board Games | Gifts for Preschoolers (Amazon Exclusive)</t>
  </si>
  <si>
    <t>Itâ€™s pizza time! In the Hungry Hungry Hippos: Teenage Mutant Ninja Turtles Edition board game, kids team up with their favorite Turtle to try to chomp the most pepperoni. Just like in the original Hungry Hungry Hippos game, everyone releases their marbles into the center and the chomping begins! The faster a player can make their Turtle chomp, the faster it will gobble the red marbles. Donâ€™t forget to go for the bonus pineapple, worth 2 marbles! When the frenzy is over, each player counts their marbles. The one with the most wins! The marbles instantly reload for nonstop action. When done playing, store them in their storage case, push up the levers of each Turtle, and the game fits neatly in its box. This righteously cool game for kids is one of the best family games for game night, and itâ€™s a laugh-out-loud indoor kids game for playdates. Preschool board games for families make great gifts for kids ages 4+. Nickelodeon, Teenage Mutant Ninja Turtles, and all related titles, logos, and characters are trademarks of Viacom International Inc. All rights reserved. Hungry Hungry Hippos and Hasbro and all related trademarks and logos are trademarks of Hasbro, Inc.</t>
  </si>
  <si>
    <t>https://m.media-amazon.com/images/I/913ag9kQWcL._AC_SL1500_.jpg</t>
  </si>
  <si>
    <t>B0DX2JDTSY</t>
  </si>
  <si>
    <t>Thinking Words Board Game, a Fast-paced Word Game with Letters, Perfect for Family Game Nights, Parties and edutainment(VersiÃ³n espaÃ±ola)</t>
  </si>
  <si>
    <t>The Basta Board Game is a perfect blend of entertainment and learning. Players can expand their Spanish vocabulary while having a great time with family and friends.</t>
  </si>
  <si>
    <t>https://m.media-amazon.com/images/I/714927WhLgL._AC_SL1500_.jpg</t>
  </si>
  <si>
    <t>B0DKCTVQDC</t>
  </si>
  <si>
    <t>Magnetic Chess Set with 32 Travel-Stones, 3 String &amp; Portable Storage Bag, Strategy Board Game for Family Game Night, Indoor Outdoor Use for Kids Adults (Age 9+)</t>
  </si>
  <si>
    <t>Toys list: pollen fruit tray 1, small bee 4, elastic band 4, bee tentacles 4, four-color beads 40, stickers 1, fixed buckle 12, small storage box 4 Installation instructions 1. Elastic band and day buckle, from the lower end of the day buckle into the upper end, and then from the upper end into the lower end 2. Put the double buckle outward, and thread the elastic cord from the upper end to the lower end. 3. leave the elastic cord inside the day buckle with a little space, thread it from the lower end to the upper end, and then from the upper end to the lower end. 4. Adjust the other end of the elastic cord according to the shape of your head. 5. Insert the elastic stick into the body of the bee, and then insert the other end of the elastic stick into either end of the buckle. 6. According to the rules of the DIY game, reward or penalize the bee that increases or decreases the number of pollen beads collected.</t>
  </si>
  <si>
    <t>https://m.media-amazon.com/images/I/71lx1QCGC+L._AC_SL1500_.jpg</t>
  </si>
  <si>
    <t>B0F66L31L1</t>
  </si>
  <si>
    <t>Fun Family Games for Kids and Adults,Funny Family Night Party Board Games 2025 for Kids Ages 4 and up,Boardgames for Outdoor Backyard Travel Camping,Bee Magnetic Toy Magnet Game with String</t>
  </si>
  <si>
    <t>Our puzzle cat and mouse game strives for excellence in every aspect from design to production. Unique styling design, cute and realistic, instantly attracting children's attention; Exquisite game props, safe and environmentally friendly materials, comfortable hand feel, let children have fun and parents rest assured.</t>
  </si>
  <si>
    <t>https://m.media-amazon.com/images/I/81+Ui70z87L._AC_SL1500_.jpg</t>
  </si>
  <si>
    <t>B0F8QDQCVF</t>
  </si>
  <si>
    <t>Fun Family Games for Kids and Adults,Funny Cat and Mouse Family Night Party New Board Games 2025 for Kids Ages 4 and up,Boardgames for Outdoor Backyard Travel Camping</t>
  </si>
  <si>
    <t>['https://m.media-amazon.com/images/S/aplus-media-library-service-media/d99ddcb8-f43d-48f8-b3fd-34381debd664.__CR0,0,1464,600_PT0_SX1464_V1___.png', 'https://m.media-amazon.com/images/S/aplus-media-library-service-media/c540b83e-d986-4fb6-af4e-028bbfb70350.__CR0,0,1464,600_PT0_SX1464_V1___.png', 'https://m.media-amazon.com/images/S/aplus-media-library-service-media/c5e0d737-1668-4814-9e5b-d92d291cb26c.__CR0,0,1464,600_PT0_SX1464_V1___.png', 'https://m.media-amazon.com/images/S/aplus-media-library-service-media/d16bc1de-7c3a-4202-8b0d-049b9f7226ea.__CR0,0,1464,600_PT0_SX1464_V1___.png', 'https://m.media-amazon.com/images/S/aplus-media-library-service-media/8da786d6-992c-4db4-866d-fa5f8ac75b7b.__CR0,0,1464,600_PT0_SX1464_V1___.png']</t>
  </si>
  <si>
    <t>https://m.media-amazon.com/images/I/81aTBfnlVYL._AC_SL1500_.jpg</t>
  </si>
  <si>
    <t>B09X69BC4N</t>
  </si>
  <si>
    <t>The Classic Slingshot Game | Fast Action Foldable 2-Player Tabletop Wooden Game for Kids &amp; Adults | Great for Travel &amp; Game Night | Three Gates Included</t>
  </si>
  <si>
    <t>https://m.media-amazon.com/images/I/718q81kGVcL._AC_SL1500_.jpg</t>
  </si>
  <si>
    <t>B0F2SNB89Y</t>
  </si>
  <si>
    <t>Word Game with LED Display, Alphabet Games, Fast-Paced Family Board Game for Learning Playing Game Gifts for Ages 3+ (Red)</t>
  </si>
  <si>
    <t>https://m.media-amazon.com/images/I/71NTb3aKBkL._AC_SL1500_.jpg</t>
  </si>
  <si>
    <t>B0CBVP8YV4</t>
  </si>
  <si>
    <t>Buffalo Games - Yellowstone â€“ The Cooperative Board Game for Adults - Inspired by The Hit Yellowstone TV Series - High Difficulty Deck Building - New Strategic Conflict Based Game</t>
  </si>
  <si>
    <t>['https://m.media-amazon.com/images/S/aplus-media-library-service-media/d66872a9-c6f4-4c35-b64d-fc4ad203596d.__CR0,0,2292,939_PT0_SX1464_V1___.png', 'https://m.media-amazon.com/images/S/aplus-media-library-service-media/8dafb6c8-c0d1-4d46-9d02-4135805f493c.__CR0,0,2292,939_PT0_SX1464_V1___.png', 'https://m.media-amazon.com/images/S/aplus-media-library-service-media/79fcf360-79b0-4bac-9a79-5037478f8614.__CR0,0,2292,939_PT0_SX1464_V1___.png', 'https://m.media-amazon.com/images/S/aplus-media-library-service-media/32617249-fd44-4533-9740-6d81cbde323c.__CR0,0,2292,939_PT0_SX1464_V1___.png', 'https://m.media-amazon.com/images/S/aplus-media-library-service-media/1c7cbb6f-6cfa-4088-832d-41272f39b7f3.__CR0,0,2292,939_PT0_SX1464_V1___.png', 'https://m.media-amazon.com/images/S/aplus-media-library-service-media/d6c1a28c-ec67-457d-aed1-a12a0244b7c5.__CR0,0,4584,1879_PT0_SX1464_V1___.png']</t>
  </si>
  <si>
    <t>https://m.media-amazon.com/images/I/91umXlnV+bL._AC_SL1500_.jpg</t>
  </si>
  <si>
    <t>Sorry What Game - Uncensored Lip Reading Party Games for Adults - Based On The Headphone Challenge TikTok Trend - 2+ Players 40,000 Funny Phrase Combos - Card Games for Adults &amp; Friends (Ages 17+)</t>
  </si>
  <si>
    <t>Play as the Dutton's and work together to protect the family's Yellowstone ranch, no matter the cost. On every turn, use your wits and flex your grit to skillfully defeat conflicts. Visit the Bunkhouse to call in help from your local ranch hands and when the action escalates, take â€˜em to the Train Station! Either you all win together or lose the land forever. â€‹</t>
  </si>
  <si>
    <t>https://m.media-amazon.com/images/I/61yryAM5oIL._AC_SL1188_.jpg</t>
  </si>
  <si>
    <t>B0BQ9T7X1G</t>
  </si>
  <si>
    <t>Mind MGMT: The Psychic Espionage â€œGame.â€ Kickstarter Deluxe Edition</t>
  </si>
  <si>
    <t>Working from the shadows, Mind MGMT once used its psychically-powered agents to put a stop to global crises. However, absolute power corrupts absolutely, and Mind MGMT is now rotting from the inside. To tighten its iron grip on the world stage, Mind MGMT deploys covert operatives around the world to recruit other psychically-attuned individuals to their side. How can this enigmatic organization, hell bent on global domination, be defeated? Thankfully, a few renegade agents have figured out that Mind MGMT has been compromised and have defected, turning their backs on the syndicate. They now use their own psychic abilities to prevent Mind MGMT from achieving its nefarious goals. In Mind MGMT: The Psychic Espionage "Game.", one player controls Mind MGMT and must scour the city for new recruits. They move around on a secret map, trying to visit locations that match one of their three randomly drawn feature cards. They can also use their four Immortals to protect locations from being exposed. All other players control the rogue agents who must try to stop Mind MGMT before it's too late! They ask questions to the Recruiter and deduce their whereabouts from the answers they receive. Rogue agents can use dry-erase "mental notes" to track all the information they're given. Mind MGMT wins by either collecting twelve recruits or surviving sixteen turns. The rogue agents can win only by capturing Mind MGMT, which they do when they believe they're on the same block as Mind MGMT.</t>
  </si>
  <si>
    <t>https://m.media-amazon.com/images/I/61Yda01lUYL._AC_SL1000_.jpg</t>
  </si>
  <si>
    <t>B0B629JGSQ</t>
  </si>
  <si>
    <t>Scorpion Masque Turing Machine | Strategy Game for Teens and Adults | Ages 14+ | 1 to 4 Players | 20 Minutes</t>
  </si>
  <si>
    <t>Turing Machine is a fascinating and competitive deduction game, published by the creators of the award-winning code-breaking party game Decrypto. It offers a unique experience of questioning a proto-computer that works without electricity or any sort of technology, paving the way for a new generation of deduction games. The Goal? Find the secret code before the other players, by cleverly questioning the machine. With Turing Machine, youâ€™ll use an analog computer with unique components made of never-before-seen perforated cards. The game offers more than seven million problems from simple to mind-staggeringly complex combinations, making the gameplay practically endless! From the publisher of Decrypto.</t>
  </si>
  <si>
    <t>https://m.media-amazon.com/images/I/61G3aE9c30L._AC_SL1500_.jpg</t>
  </si>
  <si>
    <t>B004HVKAAS</t>
  </si>
  <si>
    <t>Peaceable Kingdom Count Your Chickens Award Winning Cooperative Counting Game for 2 to 4 Kids Ages 3+</t>
  </si>
  <si>
    <t>Spin and count to collect chicks while working together. Collect them all and everyone wins! This game is all about counting. If you donâ€™t land on all the spaces to collect all the chicks, thatâ€™s ok â€“ try again! The point of Count Your Chickens is to have fun and learn to understand numbers, amounts and teamwork.
In a cooperative game, players work together as a team against the game, not against each other. Peaceable Kingdomâ€™s cooperative games build confidence, encourage inclusion and teach kids to share.</t>
  </si>
  <si>
    <t>https://m.media-amazon.com/images/I/81lNgr5VaoL._AC_SL1500_.jpg</t>
  </si>
  <si>
    <t>B002TLUZFS</t>
  </si>
  <si>
    <t>Board Game Set - Deluxe 15 in 1 Tabletop Wood-accented Game Center with Storage Drawer (Checkers, Chess, Chinese Checkers, Parcheesi, TicTacToe, SOlitaire, Snakes and Ladders, Mancala, Backgammon, Poker Dice, Playing Cards, Go Fish, Old Maid, and Dominos)</t>
  </si>
  <si>
    <t>PAC-MAN - The Board Game Rediscover the arcade classic all over again! Master the maze, beat the ghosts, get your initials by the high score! Stay alert, move quick, and be smart. Gulp down power pellets and eat the ghosts for extra points in this collaborative and competitive game. Game contains 1 maze game board (4 parts), 1 electronic PAC-MAN pawn, 4 ghost pawns, 35 level 1 ghost cards, 5 level 2 ghost cards, 3 yellow PAC-MAN dice, 4 ghost eyes tokens, 4 power pellet tokens, 16 blue ghost tokens, 3 fruit tokens, 3 PAC-MAN life tokens, 4 scoring pieces, 1 high score note pad.</t>
  </si>
  <si>
    <t>https://m.media-amazon.com/images/I/71Y6FBIPzjL._AC_SL1250_.jpg</t>
  </si>
  <si>
    <t>B07RJTFRFK</t>
  </si>
  <si>
    <t>Buffalo Games - Pac-Man Game,10 years +</t>
  </si>
  <si>
    <t>Etna Deluxe 15 in 1 Tabletop Game Center Endless Fun Looking for the best board games for kids designed to thrill them for hours? Then this Deluxe 15 in 1 Tabletop Wood-accented Game Center is just what you need! Weâ€™ve put together 15 of the highest rated board games that will keep the kids endlessly entertained. This wooden game is perfect for parties, BBQs, tailgating, group events, family gatherings, and much more! The set includes ðŸŽ² Checkers ðŸŽ² Chess ðŸŽ² Chinese Checkers ðŸŽ² Parcheesi ðŸŽ² Tic-Tac-Toe ðŸŽ² Solitaire ðŸŽ² Pass-Out ðŸŽ² Snakes &amp; Ladders ðŸŽ² Mancala ðŸŽ² Backgammon ðŸŽ² Poker Dice ðŸŽ² Playing cards ðŸŽ² Go Fish ðŸŽ² Old Maid ðŸŽ² Dominoes All pieces needed to play right away This is the ultimate board game gift basket for kids &amp; adults. Birthday gift, Christmas gift and holiday gift for preschoolers, boys, girls and teens. The large collection of games ensures that no kid in the household will be left out and gives adults the room to join in on the fun. Click add to cart NOW!!!</t>
  </si>
  <si>
    <t>https://m.media-amazon.com/images/I/81x5qLlc0OL._AC_SL1500_.jpg</t>
  </si>
  <si>
    <t>B0CQKP4GRM</t>
  </si>
  <si>
    <t>EastPoint Deluxe Steel Frame Axe Throw Target Game Set - Steel Frame for Indoors and Outdoors</t>
  </si>
  <si>
    <t>The backwoods pastime of axe throwing has gone mainstream and we're here for it. Grab your axe, take aim at the target, and go for the bullseye! The target frame stands over 5 feet tall and is constructed out of 1.5 inch steel tubing and can handle your best shot. The 8 included axes are constructed from plastic and foam and are specifically designed to stick in the unique bristle target. Features built-in axe storage and a folding target design for portability and storage. So, get out and test your accuracy, sharpen your skills, or just have fun with your friends and family throwing axes at the EastPoint Sports Ultimate Axe Throw Target!</t>
  </si>
  <si>
    <t>https://m.media-amazon.com/images/I/81MC0KoI7ML._AC_SL1500_.jpg</t>
  </si>
  <si>
    <t>EastPoint Sports Go! Gater Cornhole â€“ Light-Up and Travel Versions â€“ Easy Storage &amp; Light-Weight â€“ Perfect for Outdoor and Indoor Play</t>
  </si>
  <si>
    <t>B0CHYPKLB1</t>
  </si>
  <si>
    <t>Gothink Wooden Snakes and Ladders Game - 13 Inch Educational Board Game for Children Ages 3 and Up &amp; Adults - Classic Board Game Includes 6 Counters &amp; 2 Dice, Rules</t>
  </si>
  <si>
    <t>How does this spaceship work, anyway? A funny space adventure awaits two to five players, ages ten and up. Several levels with new challenges are in store for you. Players work together to solve task after task. Cooperative, easy-to-learn, and varied: the perfect card game for a fun and exciting game night!</t>
  </si>
  <si>
    <t>https://m.media-amazon.com/images/I/81FhMnY2ufL._AC_SL1500_.jpg</t>
  </si>
  <si>
    <t>B0BSHW9XLR</t>
  </si>
  <si>
    <t>Noobs in Space |Cooperative Games | Puzzle Solving</t>
  </si>
  <si>
    <t>https://m.media-amazon.com/images/I/71dV3e41ISL._AC_SL1200_.jpg</t>
  </si>
  <si>
    <t>B0CGCC7C8C</t>
  </si>
  <si>
    <t>Botany Board Game | Family Strategy Game for Young Botanists and Adults | Ages 8+ | for 1-5 Players | Average Playtime 45-90 mins | Perfect for Family Game Night</t>
  </si>
  <si>
    <t>This cornhole  game is suitable for all ages to bring you more fun games.
The Cornhole Board Set is ideal for outdoor recreation. The device is noted for its portability. The boards are light, and some models even fold neatly, making storage a breeze and allowing you to have fun wherever you go. Whether it's a family gathering, a community event, or a weekend picnic, this orifice kit guarantees participation and enjoyable play time for everyone, regardless of age or skill level.
Scoring and throwing beanbags adds a lot of fun to the game and experience the variety of the game.
Large capacity storage bag for easy carrying and storage.
Perfect for relaxing games with family and friends.
Scoring Cornhole Board
Cornhole Board Set
Cornhole Set
Cornhole Game</t>
  </si>
  <si>
    <t>https://m.media-amazon.com/images/I/81Bstq1ZGjL._AC_SL1500_.jpg</t>
  </si>
  <si>
    <t>B0F5HB2K93</t>
  </si>
  <si>
    <t>NZQXJXZ Portable Cornhole Board Set 3x2 Ft with 8 Bean Bags Corn Hole Toss Game Cornhole Games for Indoor and Outdoor Parties, Ideal for Kids, Adults, Camping Travel,Parties,Beach, Yard</t>
  </si>
  <si>
    <t>['https://m.media-amazon.com/images/S/aplus-media-library-service-media/61dc9fb6-cd9a-4366-ae5a-16c15d76f8db.__CR345,0,2910,900_PT0_SX970_V1___.png', 'https://m.media-amazon.com/images/S/aplus-media-library-service-media/9b1e5e13-b83d-4405-af2d-8832f860b6cd.__CR0,0,970,300_PT0_SX970_V1___.jpg', 'https://m.media-amazon.com/images/S/aplus-media-library-service-media/4f013771-a917-475e-aec0-a2c3e8cfb594.__CR0,0,970,300_PT0_SX970_V1___.jpg', 'https://m.media-amazon.com/images/S/aplus-media-library-service-media/f10dd113-47d8-4a3b-90fd-c7f7ca8299be.__CR0,0,970,300_PT0_SX970_V1___.jpg', 'https://m.media-amazon.com/images/S/aplus-media-library-service-media/631be83e-3606-4b49-88f4-ba62efb3c20d.__CR0,0,970,300_PT0_SX970_V1___.png', 'https://m.media-amazon.com/images/S/aplus-media-library-service-media/c151b510-17b4-4ebb-8cec-9d2be73729e2.__CR0,0,970,300_PT0_SX970_V1___.jpg', 'https://m.media-amazon.com/images/S/aplus-media-library-service-media/64be3ba3-b935-4fe4-80e2-3f315ceb9c04.__CR0,0,970,300_PT0_SX970_V1___.jpg']</t>
  </si>
  <si>
    <t>https://m.media-amazon.com/images/I/81l+7T9BaXL._AC_SL1500_.jpg</t>
  </si>
  <si>
    <t>B0F1XYNQ48</t>
  </si>
  <si>
    <t>Keymaster Games Parks (2nd Edition) | Summit Deluxe | Beautiful Strategy Game for Families, Adults, Kids or Solo | Explore Nature and Outdoors by Hiking US National Parks | Ages 10+ | 1-5 Players</t>
  </si>
  <si>
    <t>Keymaster creates the best-in-class games to share wonder, break expectations, and create a lasting impact on our world. We are a small publisher with a big heart for whimsical worlds, sublime strategies, and gorgeous games. With each one, we hope you fall head over heels for the art, components, storytelling, and game design.</t>
  </si>
  <si>
    <t>https://m.media-amazon.com/images/I/91z-PsMeAKL._AC_SL1500_.jpg</t>
  </si>
  <si>
    <t>B00004UDWU</t>
  </si>
  <si>
    <t>The Farming Gamec, 10 years</t>
  </si>
  <si>
    <t>['https://m.media-amazon.com/images/S/aplus-media-library-service-media/95e8e90b-bc60-4e26-89f2-49ff52a7d355.__CR0,0,1464,625_PT0_SX1464_V1___.jpg', 'https://m.media-amazon.com/images/I/512ReVPbX8L.__AC_SR166,182___.jpg', 'https://m.media-amazon.com/images/I/51I2jr09hfL.__AC_SR166,182___.jpg', 'https://m.media-amazon.com/images/I/51IPkiuR-2L.__AC_SR166,182___.jpg', 'https://m.media-amazon.com/images/I/51ZRQASbKAL.__AC_SR166,182___.jpg', 'https://m.media-amazon.com/images/I/51J16tJHwEL.__AC_SR166,182___.jpg', 'https://m.media-amazon.com/images/I/515W-rVEVmL.__AC_SR166,182___.jpg', 'https://m.media-amazon.com/images/I/513cBgMw8WL.__AC_SR166,182___.jpg', 'https://m.media-amazon.com/images/I/61atSDs8RIL.__AC_SR166,182___.jpg', 'https://m.media-amazon.com/images/S/aplus-media-library-service-media/e84322b8-b267-4bae-b340-7112c8ea134a.__CR0,0,970,600_PT0_SX970_V1___.jpg', 'https://m.media-amazon.com/images/S/aplus-media-library-service-media/d3886e84-c9eb-47bd-8e76-9fe469707c5b.__CR0,0,970,600_PT0_SX970_V1___.jpg', 'https://m.media-amazon.com/images/S/aplus-media-library-service-media/b9b55ccf-dfc1-41bd-aff8-ffdd54b0e18d.__CR0,0,970,600_PT0_SX970_V1___.jpg', 'https://m.media-amazon.com/images/S/aplus-media-library-service-media/217114c7-052e-4112-90bc-9c406970bf5e.__CR0,0,970,600_PT0_SX970_V1___.jpg', 'https://m.media-amazon.com/images/S/aplus-media-library-service-media/5e4eb682-db2a-474f-9676-87065b8b35b9.__CR0,0,970,600_PT0_SX970_V1___.jpg', 'https://m.media-amazon.com/images/S/aplus-media/sc/f7c2b38d-0c5b-40d2-a2cf-d76a79ee4c15.__CR0,0,970,300_PT0_SX970_V1___.jpg']</t>
  </si>
  <si>
    <t>https://m.media-amazon.com/images/I/71BxCcwP7WL._AC_SL1500_.jpg</t>
  </si>
  <si>
    <t>B08T97FCY7</t>
  </si>
  <si>
    <t>Nicecho Shut The Box Dice Game,2-4 Player Family Wooden Board Table Math Games for Adults and Kids, 8 Dices Classics Tabletop Version Games for Classroom,Home,Party or Pub</t>
  </si>
  <si>
    <t>Product Description Product description Whether you're a real farmer or an urban dweller, you'll find The Farming Game is an accurate description of the business risks and gambles of farming. Players begin the game with 5,000 money in debt with 20 acres of inherited farmland. As players plant crops and sell livestock, they slowly work their way to success...that is if the elements cooperate. Farming has never been this much fun. For 2 to 6 players ages 10 and up. Amazon.com More than 350,000 copies of The Farming Game ("The Game Invented on the Seat of a Tractor") have been sold, and this 20th-anniversary edition introduces a new generation to the joys of muck and milking. Every player starts the game with 20 inherited acres and moves through the months (i.e., around the board) trying to build the farm into an independent, successful concern that will feed the whole family. A fun game, it also has a serious, educational side--having been invented by George Rohrbacher, a farmer in Washington State's Yakima Valley, who thought it up while trying to figure out how to make enough cash to hang on to his family farm. Up to six players, ages 10 to adult. --Richard Farr Amazon.com More than 350,000 copies of The Farming Game ("The Game Invented on the Seat of a Tractor") have been sold, and this 20th-anniversary edition introduces a new generation to the joys of muck and milking. Every player starts the game with 20 inherited acres and moves through the months (i.e., around the board) trying to build the farm into an independent, successful concern that will feed the whole family. A fun game, it also has a serious, educational side--having been invented by George Rohrbacher, a farmer in Washington State's Yakima Valley, who thought it up while trying to figure out how to make enough cash to hang on to his family farm. Up to six players, ages 10 to adult. --Richard Farr P.when('A').execute(function(A) { A.on('a:expander:toggle_description:toggle:collapse', function(data) { window.scroll(0, data.expander.$expander[0].offsetTop-100); }); }); From the Manufacturer Whether you're a real farmer or an urban dweller, you'll find The Farming Game is an accurate description of the business risks and gambles of farming. Players begin the game $5,000 in debt with 20 acres of inherited farmland. As players plant crops and sell livestock, they slowly work their way to success...that is if the elements cooperate. Farming has never been this much fun. For 2 to 6 players ages 10 and up. See more</t>
  </si>
  <si>
    <t>https://m.media-amazon.com/images/I/61QHj+juMXL._AC_SL1000_.jpg</t>
  </si>
  <si>
    <t>B09D433KX2</t>
  </si>
  <si>
    <t>Hasbro Gaming Clue: Disney Villains Edition Board Game for Kids Ages 8+, 2-6 Players (Amazon Exclusive)</t>
  </si>
  <si>
    <t>https://m.media-amazon.com/images/I/81Hc3dMMemL._AC_SL1500_.jpg</t>
  </si>
  <si>
    <t>B08GQ8PHL6</t>
  </si>
  <si>
    <t>DIY Board Game Kit - Make Your Own Board Game Kit with Double-Sided Blank Game Board, Blank Board Game Box, Board Game Pieces, Board Game Accessories</t>
  </si>
  <si>
    <t>https://m.media-amazon.com/images/I/81jnuH5gpPL._AC_SL1500_.jpg</t>
  </si>
  <si>
    <t>B0799734SJ</t>
  </si>
  <si>
    <t>Donâ€™t Rock the Boat Board Game - Kids Games, Family Games for Kids and Adults, Board Games for Family Night, Multi-Player Board Games, Builds Hand &amp; Eye Coordination, Balancing Toy, Ages 5+</t>
  </si>
  <si>
    <t>How many games come with the Nex Playground?
5 games are included with the purchase of Nex Playground, including Fruit Ninja. A Play Pass subscription can also be purchased ($49 for 3 months or $89 for 12 months) to unlock the full catalog, featuring an additional 30+ games
Do I get all the new games with a Play Pass?
Yes! New games drop every month to add more Play Pass fun.
Where can I buy a Play Pass?
Play Pass is available for purchase on Amazon or Nex Playgroundâ€™s Official Website.
When does the 3 months / 12 months start counting?
The timer (3 months / 12 months) of your Play Pass does not start until you have activated your Play Pass on Nex Playground. This means if you are purchasing for a gift, you can purchase in advance and you wonâ€™t lose any time on it.
Can I use my Play Pass on multiple Nex Playgrounds?
Yes, each Play Pass can be used on two Nex Playgrounds in the same household.</t>
  </si>
  <si>
    <t>https://m.media-amazon.com/images/I/81lr5UWBJgL._AC_SL1500_.jpg</t>
  </si>
  <si>
    <t>B0D2JGYX3F</t>
  </si>
  <si>
    <t>Nex Playground - The Active Play System for Kids &amp; Families Where Indoor Physical Activity Meets Interactive Family Fun and is Great for Gaming Nights, Parties and Playdates</t>
  </si>
  <si>
    <t>Arrrrr ye ready for some fun? Take turns trying to balance your pirate pieces on the ship, but if you rock the boat and send some mateys overboard, ye be a landlubber! It's not easy, but it's fun to keep playing and practice how to best place the pieces! For 2 to 4 players, ages 5 and up.</t>
  </si>
  <si>
    <t>https://m.media-amazon.com/images/I/71Re8OntVjL._SL1500_.jpg</t>
  </si>
  <si>
    <t>Flamecraft Board Game | Strategy Dragon Fantasy Fun Family for Kids &amp; Adults Ages 10+ 1-5 Players Average Playtime 60 Minutes Made by Lucky Duck Games (LKY-FMC-R01-EN)</t>
  </si>
  <si>
    <t>Product Description Your hungry forest friends need your help! Spin the spinner, use the squirrel squeezer to retrieve the matching-colored acorn, and place it into your log. Be the first to collect all 5 colors and you win! Easy to understand &amp; play, but be strategic â€“ not every spin guarantees an acorn, and you may have to steal from another player before they steal from you! Includes 1 squirrel squeezer, 20 colored acorns, 4 logs, 1 spinner, and a gameboard (doubles as packaging) Whether youâ€™re looking for entertaining ways to develop color matching and fine motor skills, or are eager to get a head start on early education subjects like reading and math, Educational Insights is your one-stop shop for toys and games that seamlessly blend learning and play for preschoolers and beyond! Our award-winning, best-selling products offer endless opportunities: Construct and create with Design &amp; DrillÂ® and PlayfoamÂ®, explore with GeoSafariÂ®, or flex your mental muscles with KanoodleÂ® and BrainBoltÂ®. With a proud history of working with experts in distinct fields â€“ including scientists, teachers, &amp; artists â€“ we ensure that everyone, from parents to educators and from to children to lifelong learners, can unleash limitless possibilities and passions. From the Manufacturer Your forest friends are hungry and they need your help. Spin the spinner, squeeze the matching colored acorn with your Squirrel Squeezers and place it into your log. Be the first to fill your log with delicious acorns and you win. You could also spin â€œpick an acorn,â€ â€œsteal an acorn,â€ or â€œlose an acorn,â€ so be strategic, little squirrel. Small Parts: Not for &lt;3 yrs. Grades Pre-K+/Ages 3+. 2 to 4 player game. Includes one set of Squirrel Squeezers, 20 colored acorns, four logs, one game spinner and game board (doubles as packaging.). Develops matching, sorting, strategic thinking, hand-eye coordination, fine motor skills and pre-handwriting skills.</t>
  </si>
  <si>
    <t>Educational Insights The Sneaky, Snacky Squirrel Game - Cute Preschool Board Games for Kids, Toddler Fine Motor Skills, Color Matching Kids Games and Fun Gifts for Girls &amp; Boys Ages 3+</t>
  </si>
  <si>
    <t>B00083HIJK</t>
  </si>
  <si>
    <t>The Game of Pay Day With Popular 1970's Artwork by Winning Moves Games USA, where Players Make and Spend Money for Fun, for 2-4 Players, Ages 8+</t>
  </si>
  <si>
    <t>Product Description The classic game of Payday makes family finance fun as it reminds everyone just where the money goes. This is a game of making and spending money! You'll make money every month, but you might spend it just as fast. From the Manufacturer The classic game of making and spending money! You'll make money every month, but you might spend it just as fast.</t>
  </si>
  <si>
    <t>https://m.media-amazon.com/images/I/81jY2n3CjeL._AC_SL1500_.jpg</t>
  </si>
  <si>
    <t>['https://m.media-amazon.com/images/S/aplus-media-library-service-media/2cf8dec6-9e5d-4009-b912-bb1070a558d0.__CR0,0,3050,1302_PT0_SX1464_V1___.png', 'https://m.media-amazon.com/images/S/aplus-media-library-service-media/1deb4ef7-3bde-4d5a-923c-fe247925cd4a.__CR0,0,1509,1888_PT0_SX362_V1___.png', 'https://m.media-amazon.com/images/S/aplus-media-library-service-media/3691a6a1-fc63-4c9d-9286-b584c53a88cd.__CR0,0,754,944_PT0_SX362_V1___.png', 'https://m.media-amazon.com/images/S/aplus-media-library-service-media/7fc2d065-f373-4db0-9540-c931b5a78458.__CR0,0,1509,1888_PT0_SX362_V1___.png', 'https://m.media-amazon.com/images/S/aplus-media-library-service-media/8d0c883e-80d1-4836-b740-d5c7f5f651c9.__CR0,0,1509,1888_PT0_SX362_V1___.png', 'https://m.media-amazon.com/images/S/aplus-media-library-service-media/aa388c4d-0e65-4560-9d59-71c55f609aab.__CR28,31,622,682_PT0_SX166_V1___.png', 'https://m.media-amazon.com/images/I/51Eb8SrC3eL.__AC_SR166,182___.jpg', 'https://m.media-amazon.com/images/S/aplus-media-library-service-media/9010295f-3da6-4c05-b36d-66c0426a13a0.__CR761,0,684,750_PT0_SX166_V1___.png', 'https://m.media-amazon.com/images/S/aplus-media-library-service-media/98d2ca0f-08ff-4a5a-9ecf-18d7fc85f1f4.__CR137,0,2850,3125_PT0_SX166_V1___.png', 'https://m.media-amazon.com/images/S/aplus-media-library-service-media/62bfbd21-e178-455a-aa74-faad5440f92d.__CR0,0,754,944_PT0_SX362_V1___.png', 'https://m.media-amazon.com/images/S/aplus-media-library-service-media/6c82a999-413a-41bf-a963-f3ce339f2db7.__CR0,0,754,944_PT0_SX362_V1___.png', 'https://m.media-amazon.com/images/S/aplus-media-library-service-media/5102742a-67b1-4846-a709-8f35fcaebe86.__CR0,0,754,944_PT0_SX362_V1___.png', 'https://m.media-amazon.com/images/S/aplus-media-library-service-media/bea831ab-1e74-4089-9475-134db33d59b5.__CR0,0,4392,1800_PT0_SX1464_V1___.png', 'https://m.media-amazon.com/images/S/aplus-media-library-service-media/2e091e37-45d0-42f6-800a-918cb5e4e3cd.__CR0,0,4392,1800_PT0_SX1464_V1___.png', 'https://m.media-amazon.com/images/S/aplus-media-library-service-media/db549315-0131-4a90-8e64-ef3b3b51346d.__CR0,0,4392,1800_PT0_SX1464_V1___.png', 'https://m.media-amazon.com/images/S/aplus-media-library-service-media/08b73d38-7c18-40d5-847a-4b3c4b52d1ec.__CR0,0,4392,1800_PT0_SX1464_V1___.png', 'https://m.media-amazon.com/images/S/aplus-media-library-service-media/257dbeee-3a66-4f8e-a3cb-2d3ad46288fe.__CR0,0,2928,1200_PT0_SX1464_V1___.png', 'https://m.media-amazon.com/images/S/aplus-media-library-service-media/5b6d6606-bcb2-4e8e-aa07-b6feb4ab150d.__CR0,0,4392,1800_PT0_SX1464_V1___.png']</t>
  </si>
  <si>
    <t>Big Potato OK Play - Award-Winning Travel Game for Family and Friends | 2-4 Players, Perfect for Trips, Parties and to Play On The Go.</t>
  </si>
  <si>
    <t>B0BPN85GR7</t>
  </si>
  <si>
    <t>The Shivers: Deluxe Game with Kickstarter Exclusives</t>
  </si>
  <si>
    <t>https://m.media-amazon.com/images/I/91GUxhQa1EL._AC_SL1500_.jpg</t>
  </si>
  <si>
    <t>B0CBVNPWFZ</t>
  </si>
  <si>
    <t>Disney Chronology Game â€“ Family Game - Featuring 150 Disney Events - Make Disney History - Family Game for Night Disney Fans Ages 10 and Up</t>
  </si>
  <si>
    <t>https://m.media-amazon.com/images/I/819JXhW5QJL._AC_SL1500_.jpg</t>
  </si>
  <si>
    <t>Introducing the What Do You Meme? GIF Edition! A juiced-up version of the TikTok viral sensation that broke the internet! Redesigned with a new look and now featuring GIFs, fresh photos, and new captions this fun game for adults brings hilarity to a whole new level. As one of the most popular card games for adults today, What Do You Meme? GIF Edition is perfect for those seeking funny games that bring people together. This expanded edition makes for an excellent gag gift or a must-have addition to your collection of adult card games for game night. What Do You Meme? GIF Edition features all your favorite memes from the original best-selling game, plus new photos and captions all for the same great price. That means you've got about a bajillion new ways to meme. Whether you're planning a wild bachelorette party games night, looking for girls night games that will have everyone in stitches, or are seeking fresh game night games to spice up your regular gatherings, this edition delivers endless entertainment. What Do You Meme? GIF Edition is one of the most portable games for adults. Its compact size makes it ideal for various on-the-go fun games, from travel games to camping games. Whether you're on a road trip, vacationing, or just want to liven up your outdoor adventures, this game brings the fun wherever you are. As a meme game that combines elements of word games with visual humor, What Do You Meme? is an excellent fun game for adults, adult game for parties, capable of entertaining groups of varying sizes, interests, and skill levels. And, its endless replayability will keep the party energy high all night. It is also great for gifts for college students, white elephant gifts for adults and games for teens 17 and up. Bring it to your next gathering or gift it to a friend who appreciates fun things. With What Do You Meme? get ready to unleash your creativity, challenge your friends, and create hilarious memes that will have everyone rolling with laughter.</t>
  </si>
  <si>
    <t>B09R6FF1LY</t>
  </si>
  <si>
    <t>WHAT DO YOU MEME? Core Game (New Edition) Now Including GIF's by Relatable, The Essential Adult Party Game for Meme Lovers Now with Refreshed Content, Great for Adult Games for Game Night</t>
  </si>
  <si>
    <t>https://m.media-amazon.com/images/I/612ZE2x4c4L._AC_SL1500_.jpg</t>
  </si>
  <si>
    <t>B00B28IQ50</t>
  </si>
  <si>
    <t>Classic Sorry With Retro Artwork and Components by Winning Moves Games USA, a Family Favorite for almost 100 Years, for 1-4 Players, Ages 6+</t>
  </si>
  <si>
    <t>https://m.media-amazon.com/images/I/81KvgB+N1iL._AC_SL1500_.jpg</t>
  </si>
  <si>
    <t>The fabulous game of Sorry! delighted players everywhere when first introduced many decades ago. Original artwork makes this the Sorry! game version to cherish.</t>
  </si>
  <si>
    <t>https://m.media-amazon.com/images/I/71JXKLdyJqL._AC_SL1500_.jpg</t>
  </si>
  <si>
    <t>B006S9MUPU</t>
  </si>
  <si>
    <t>Peaceable Kingdom Race to the Treasure! Cooperative Path Building Game for 2 to 4 Kids Ages 5+</t>
  </si>
  <si>
    <t>Based on simple and intuitive hand management, Heat: Pedal to the Metal puts players in the driver's seat of intense car races, jockeying for position to cross the finish line first, while managing their car's speed if they don't want to overheat. Selecting the right upgrades for their car will help them hug the curves and keep their engine cool enough to maintain top speeds. Ultimately, their driving skills will be the key to victory! Drivers can compete in a single race or use the "Championship System" to play a whole season in one game night, customizing their car before each race to claim the top spot of the podium. They have to be careful as the weather, road conditions, and events will change every race to spice up their championship. Players can also enjoy a solo mode with the Legends Module or add automated drivers as additional opponents in multiplayer games.</t>
  </si>
  <si>
    <t>https://m.media-amazon.com/images/I/81Uh1aEToTL._AC_SL1500_.jpg</t>
  </si>
  <si>
    <t>B0BGXPZG4B</t>
  </si>
  <si>
    <t>HEAT: Pedal to the Metal Board Game - Intense Car Racing and Strategy Game, Fun Family Game for Kids and Adults, Ages 10+, 1-4 Players, 60 Minute Playtime, Made by Days of Wonder</t>
  </si>
  <si>
    <t>It's a feeding frenzyâ€¦with unicorns! The Hungry Hungry Hippos Unicorn Edition board game features 4 adorable unicorns who are in a race to gobble up the most marbles. Players launch the plastic marbles and get their unicorn to chomp 'em up as fast as they can. Will it be Bubbles, Twinkle, Dazzle, or Sparkle who chomps down on the most marbles to win the game? Up the challenge and try a bonus game by having the unicorn gobble up only the marbles that match its color. This classic marble chomping board game is a really fun choice for preschoolers, ages 4 and up. Hasbro Gaming and all related trademarks and logos are trademarks of Hasbro, Inc.</t>
  </si>
  <si>
    <t>https://m.media-amazon.com/images/I/91v-6pjK0ZL._AC_SL1500_.jpg</t>
  </si>
  <si>
    <t>B07N3ZM4GQ</t>
  </si>
  <si>
    <t>Upwords, The Game of Quick Stacking &amp; Word Hacking with Stackable Letter Tiles, 2022 Edition | Word Games | Board Games for Kids 8-12 | Family Games for Ages 8+</t>
  </si>
  <si>
    <t>https://m.media-amazon.com/images/I/712AE4w82JL._AC_SL1500_.jpg</t>
  </si>
  <si>
    <t>B08GX3PVK8</t>
  </si>
  <si>
    <t>Hasbro Gaming Hungry Hippos Unicorn Edition Pre-School Board Game for Kids Ages 4 and Up; 2-4 Players (Amazon Exclusive)</t>
  </si>
  <si>
    <t>https://m.media-amazon.com/images/I/819j+V+J7LL._AC_SL1500_.jpg</t>
  </si>
  <si>
    <t>Happy Salmon: The Ultimate Party Battle! Get ready to be the center of attention with this uproarious game. Gather three to eight players and unleash the wild frenzy as you compete to move faster, shout louder, and outwit your opponents in this exhilarating 90-second free-for-all. Brace yourself for an endorphin-packed adventure that will have you laughing, sweating, and celebrating like never before. Happy Salmon, an exploding kittens card game, is the epitome of excitement, a thrilling experience that surpasses any game you've ever tried. It's a guaranteed blast, leaving you craving for more fun-filled moments!</t>
  </si>
  <si>
    <t>B09KKJMR4L</t>
  </si>
  <si>
    <t>Happy Salmon by Exploding Kittens - 3-8 Players - Ages 6+ - 90 Second Rounds - Easy to Learn Quick Matching Card Game - Ideal for Party, Family Game Night, Kid and Adult</t>
  </si>
  <si>
    <t>Product Description Deluxe Pit features the same action trading packed game play as standard Pit and it includes a wonderfully crafted silver-toned bell for added excitement! This timeless classic has players competing - all at once, no waiting! - for cards that represent commodities. The first player to "corner the market" by getting a hand of cards of all one suit rings the bell and wins the game! Amazon.com Looking for a sure winner in the hot commodities market? Pit, the fast-paced card game from Parker Brothers, has been a bullish performer since its introduction way back in 1904. With all the ups and downs, desperate deals, and nonstop action of an actual trading floor, this lively game offers great fun without risking the family fortune. The rules are simple: Deal the cards, wait for the opening bell, scream and trade like crazy, be the first to corner a specific market (nine cards of the same suit), and ring the closing bell. Sounds pretty realistic, doesn't it? Once you've got the basic game mastered, try throwing Bull and Bear cards into the mix--that's when things get really interesting! Pit comes neatly boxed with a set of durable game cards, instructions, and a heavy-duty metal bell that's great for slamming. There are rules included for a silent bidding version of the game, but jumping up and down, gesticulating wildly, and shouting yourself hoarse is half the fun. --George Laney P.when('A').execute(function(A) { A.on('a:expander:toggle_description:toggle:collapse', function(data) { window.scroll(0, data.expander.$expander[0].offsetTop-100); }); }); From the Manufacturer A favorite since 1904! Trade commodities to corner the market. Deluxe Pit features silver-toned bell. Review For 3 to 8 players Includes 74 casino-quality cards and silver-colored bell Supply is limited -- See more</t>
  </si>
  <si>
    <t>https://m.media-amazon.com/images/I/710ghFpGEnL._AC_SL1500_.jpg</t>
  </si>
  <si>
    <t>B0DWTCJ1CB</t>
  </si>
  <si>
    <t>Pergola Board Game - Euro-Style Gardening Strategy Game with Action Drafting, Tile Placement &amp; Set Collection for Kids &amp; Adults, Ages 10+, 1-4 Players, 45-60 Min Playtime, Made by Rebel Studio</t>
  </si>
  <si>
    <t>https://m.media-amazon.com/images/I/918143tJPgL._AC_SL1500_.jpg</t>
  </si>
  <si>
    <t>B00000DMBD</t>
  </si>
  <si>
    <t>Deluxe Pit by Winning Moves Games USA, Loud and Raucous Party Game for 3 to 8 Players, Ages 7 and Up</t>
  </si>
  <si>
    <t>https://m.media-amazon.com/images/I/81+DlVO4EfL._AC_SL1500_.jpg</t>
  </si>
  <si>
    <t>In Pergola, you get to be a cheerful gardener, ready to bring your dream garden to life! Your mission is to plant a wonderful mix of flowers that will invite all sorts of charming insects to visit. Every decision you make will shape the beauty of your little garden oasis. So, roll up your sleeves and let your creativity bloom as you create a delightful haven in nature!</t>
  </si>
  <si>
    <t>B00000JICB</t>
  </si>
  <si>
    <t>Tomy Pop Up Pirate</t>
  </si>
  <si>
    <t>Embark on a Trade and Prestige Adventure to the Orient! Get ready to push back the frontiers of trade with bastions and forge lucrative trade routes to the Orient! The Splendor: The Sun Never Sets expansion offers new strategic possibilities and will add tension to your games!</t>
  </si>
  <si>
    <t>https://m.media-amazon.com/images/I/812lSGtI33L._AC_SL1500_.jpg</t>
  </si>
  <si>
    <t>Product Description Swashbucklers beware! If the pirate pops up, ye be out! TOMY's Pop-Up Pirate Game is loaded with fun! Legend has it Pirate Pete got stuck in this barrel years ago and is just itching to get out. The only way to discover if heâ€™s trapped or on the loose is to slide something through the sides of the barrel. Heart rates will rise, fingers will quiverâ€¦ Will you be the one to free the mischievous Pirate Pete? To play, take turns sliding one of your colorful pirate swords into the slots right around the barrel. If nothing happens, youâ€™re safe. You can breathe. But wham! If you make Pirate Pete pop, youâ€™ll walk the plank right out of the game! Press and twist the pirate back into the barrel and keep taking turns. Nobody knows which slot will make him pop next â€“ itâ€™s different every time! Keep playing in rounds with family and friends, as this is one of the perfect board games for kids. The last surviving land lubber left behind wins the game! Pirate fans young and old will love this exciting kids' game thatâ€™s quick to set up and easy to learn, but always leaves you wondering what will happen next. One wrong move and Pirate Pete is off to do more mischief! Contains 1 Pirate Pete, 1 barrel, 24 colored swords, and easy instructions. The Pop-Up family board games are suitable for 2-4 kids ages 4 years and up. Amazon.com Pop Up Pirate! promises hours of amusement. After all, who doesn't like to see a pirate get shot out of a barrel? The game is simple. The unlucky pirate is pushed into the top of a brown plastic barrel, readying the spring mechanism for his eventual launch. Players then take turns pushing colorful plastic swords into holes on the side of the barrel, one by one until finally someone releases the spring and sends the poor little pirate on his way. Whoever makes the pirate pop loses, until the next round at any rate. The game includes a blue plastic base, the brown barrel (the sort that pirates would use for grog), and 24 plastic swords--six each of yellow, red, green, and blue. There's also lots of stickers of birds, smiling sharks, and even an ogling octopus, although they don't stay stuck very well. The pirate himself has a big black mustache and wears an eye patch and a purple plastic scarf over his head. Luckily, he doesn't seem to mind getting jounced around so much, since he also has a gigantic, if somewhat cautious, grin. --David Morel P.when('A').execute(function(A) { A.on('a:expander:toggle_description:toggle:collapse', function(data) { window.scroll(0, data.expander.$expander[0].offsetTop-100); }); }); From the Manufacturer Push the pirate into the barrel, select your sword, then slide the swords into the barrel slots. See more</t>
  </si>
  <si>
    <t>B0F38NFYRR</t>
  </si>
  <si>
    <t>Splendor The Sun Never Sets Board Game Expansion - Enhance Gameplay with New Strategies &amp; Challenges, Fun for Families, Kids &amp; Adults, Ages 10+, 2-4 Players, 45 Min Playtime, Made by Space Cowboys</t>
  </si>
  <si>
    <t>https://m.media-amazon.com/images/I/71JxrRUmAaL._AC_SL1500_.jpg</t>
  </si>
  <si>
    <t>B07PXD6QVN</t>
  </si>
  <si>
    <t>ACD - Hasbro Games Risk Refresh 2016</t>
  </si>
  <si>
    <t>Take over the world in this exciting game of military strategy, now with a refreshed look that includes updated figures, compelling board art, and improved Mission cards. In the Risk game players set out to conquer their enemies' territories by building an army, moving in troops, and engaging in battle. A Game of Strategic Conquest It's a game of alliances, betrayal, and surprise attacks because on the Risk game battlefield, anything goes. Players begin with a set of army figures and place them strategically throughout the map in order to occupy those territories. Players then try to conquer each other's territories by invading and engaging in battles. Depending on the roll of the dice, players will either defeat the enemy or be defeated. The player who eliminates all of their opponents and occupies every territory wins the game. Hasbro Gaming and all related terms are trademarks of Hasbro. 4 Ways to Play The Risk game guide lays out 4 different ways to play: Secret Mission, Classic, Risk for 2 Players, and Capital. When playing the Secret Mission variation, players race to complete the secret mission noted on the Secret Mission cards. For Classic Risk, players must conquer every territory on the board. Risk for 2 Players adds a neutral army to the mix, and Capital Risk is a shorter variation of the classic game. No matter which variation you play, rememberwhen it comes to taking over the world, it's all about who is willing to take the biggest Risk. Colorful and Robust Game Guide Those who are new to the Risk game can quickly get up to speed with the detailed explanations in the colorful game guide. It helps new players understand the map and cards, and explains different strategies such as the attack, maneuver, and how to earn more troops. The game guide also includes a section of strategy hints and FAQs.</t>
  </si>
  <si>
    <t>https://m.media-amazon.com/images/I/71vWkb195XL._AC_SL1280_.jpg</t>
  </si>
  <si>
    <t>['https://m.media-amazon.com/images/S/aplus-media-library-service-media/7c5f621b-e130-455a-a63e-803f7f995556.__CR0,0,1464,600_PT0_SX1464_V1___.jpg', 'https://m.media-amazon.com/images/S/aplus-media-library-service-media/9c3ff228-1817-49f7-adad-e2a52d07b64c.__CR0,0,1464,600_PT0_SX1464_V1___.jpg', 'https://m.media-amazon.com/images/S/aplus-media-library-service-media/bb230979-44a7-4e04-b2cd-c9043e3317cf.__CR0,0,1464,600_PT0_SX1464_V1___.jpg', 'https://m.media-amazon.com/images/S/aplus-media-library-service-media/63d5353f-b79c-4691-9fed-2bcbcfcc82e4.__CR0,0,1464,600_PT0_SX1464_V1___.jpg', 'https://m.media-amazon.com/images/S/aplus-media-library-service-media/4a5a8a4b-5457-4bfc-882a-f0b75b1ace18.__CR0,0,1464,600_PT0_SX1464_V1___.jpg', 'https://m.media-amazon.com/images/S/aplus-media-library-service-media/8814e698-265e-4d0e-92b8-abf9f0f698aa.__CR0,0,1464,600_PT0_SX1464_V1___.jpg', 'https://m.media-amazon.com/images/S/aplus-media-library-service-media/7091b768-bd49-41a0-89e3-421663df88b5.__CR0,0,1464,600_PT0_SX1464_V1___.jpg']</t>
  </si>
  <si>
    <t>B0CFBJCR6M</t>
  </si>
  <si>
    <t>PLINKO - Family Board Game Inspired by The Price is Right, Great for Family Game Night, from Buffalo Games</t>
  </si>
  <si>
    <t>Play The Price Is Rights most popular board game at home! Come on down and compete with other contestants in the game you always dreamed of playing. Earn Plinko chips by playing Hi Lo. Then take turns stepping up to the official Plinko board and dropping your chips to score. Where will your chip land? The player who wins the most valuable prizes, wins the game! The board stands 18â€ tall and includes 7 Plinko Chips, 1 Gameboard, 37 Luxury Prize Cards and 98 Money cards.â€‹</t>
  </si>
  <si>
    <t>https://m.media-amazon.com/images/I/81uvf239qTL._AC_SL1500_.jpg</t>
  </si>
  <si>
    <t>B0DQWHDGTC</t>
  </si>
  <si>
    <t>ROPODA Portable Cornhole Board Set,24 x 16 in Corn Hole Games for Adults with 8 Bean Bags, Lightweight Aluminum Alloy Edging Cornhole Set for Outdoor Gamesï¼ŒBeach and Tailgates.</t>
  </si>
  <si>
    <t>https://m.media-amazon.com/images/I/81fDPW-fh2L._AC_SL1500_.jpg</t>
  </si>
  <si>
    <t>Product Description The "Stone Age" times were hard indeed. In their roles as hunters, collectors, farmers, and tool makers, our ancestors worked with their legs and backs straining against wooden plows in the stony earth. Of course, progress did not stop with the wooden plow. People always searched for better tools and more productive plants to make their work more effective. In Stone Age, the players live in this time, just as our ancestors did. They collect wood, break stone and wash their gold from the river. They trade freely, expand their village and so achieve new levels of civilization. With a balance of luck and planning, the players compete for food in this pre-historic time. Players use up to ten tribe members each in three phases. In the first phase, players place their men in regions of the board that they think will benefit them, including the hunt, the trading center, or the quarry. In the second phase, the starting player activates each of their staffed areas in whatever sequence they choose, followed in turn by the other players. In the third phase, players must have enough food available to feed their populations, or they face losing resources or points. From the Manufacturer The Dawn of Mankind. Our ancestors were hard workers, resting only very little. Luckily for us, their ingenuity allowed them to make their work easier, day after day. In Stone Age, players are sent back to that arduous period of history. With tools, quite archaic at first, you will be able to collect wood, stone and gold. These resources will allow you to attain higher levels of knowledge and build sturdier roofs over your head. Though luck plays an imÂ­portant part in the game, only those who master their fate will be able to grasp victory. Finally, one mustn't forget to feed their tribe as that would represent a major setback for them. Relive history. CARVE YOUR VICTORY - IN STONE.</t>
  </si>
  <si>
    <t>B00CF4G7OW</t>
  </si>
  <si>
    <t>Stone Age Board Game - Engaging Worker Placement Strategy for Civilization Building! Fun Family Game for Kids and Adults, Ages 10+, 2-4 Players, 60-90 Minute Playtime, Made by Z-Man Games</t>
  </si>
  <si>
    <t>https://m.media-amazon.com/images/I/81HuZ2PgL1L._AC_SL1500_.jpg</t>
  </si>
  <si>
    <t>B0DSBS7FXX</t>
  </si>
  <si>
    <t>Marble Chess Set 12 Inch Handmade Travertine &amp; Black Board Game with Storage Box, Classic Travel Chess Set for Adults with Pieces &amp; 2 Extra Queens, Elegant Gift &amp; Home DÃ©cor</t>
  </si>
  <si>
    <t>https://m.media-amazon.com/images/I/81SIdZUzD2L._AC_SL1500_.jpg</t>
  </si>
  <si>
    <t>B07TDRZDFD</t>
  </si>
  <si>
    <t>Pax Pamir Board Game (2nd Edition)</t>
  </si>
  <si>
    <t>https://m.media-amazon.com/images/I/71asK6gvo9L._AC_SL1414_.jpg</t>
  </si>
  <si>
    <t>Hasbro Gaming Risk Strike Cards and Dice Game for Adults, Teens, and Kids, Quick-Playing Strategy Game, 2-5 Players, 20 Min. Average, Fun Summer Activities, Vacation Travel Essentials, Ages 10+</t>
  </si>
  <si>
    <t>https://m.media-amazon.com/images/I/71qpZvgNszL._AC_SL1500_.jpg</t>
  </si>
  <si>
    <t>Hasbro Gaming Chutes and Ladders: Disney Princess Edition Board Game for Kids Ages 3 and Up, Preschool Game for 2-4 Players (Amazon Exclusive)</t>
  </si>
  <si>
    <t>Brass: Birmingham - an Economic Strategy Game for 2-4 Players | #1 Board Game on Board Game Geek | Ages 14+ | Plays in 60-120 Minutes</t>
  </si>
  <si>
    <t>Shake up some fun with the Yahtzee Jr.: Disney Princess board game! Players roll the dice and match the pictures of their favorite Disney Princess characters--Tiana, Mulan, Pocahontas, Rapunzel, Ariel, and Snow Whiteâ€”to the scoreboard. They get to choose one "wild" Princess token to add some extra "magic" to gameplay, matching it with any character they choose. At the end of the game, the player with the highest score wins! This kids Yahtzee Jr. game requires no reading, so it's one of the most ideal matching games for preschoolers. Designed for 2-4 players, it's a fun indoor game for playdates and the classroom. Disney games make great kids gifts for 4 year old girls and boys and up. Junior games like Yahtzee Jr. are great dice games for family game night. Copyright Disney. Hasbro Gaming and all related terms are trademarks of Hasbro.</t>
  </si>
  <si>
    <t>https://m.media-amazon.com/images/I/81KHlGQgqCL._AC_SL1500_.jpg</t>
  </si>
  <si>
    <t>Monopoly Junior Board Game for 4 players, Ages 5 and up (Amazon Exclusive)</t>
  </si>
  <si>
    <t>Brass: Birmingham is an economic strategy game sequel to Martin Wallace' 2007 masterpiece, Brass. Birmingham tells the story of competing entrepreneurs in Birmingham during the industrial revolution, between the years of 1770-1870. As in its predecessor, you must develop, build, and establish your industries and network, in an effort to exploit low or high market demands. Each round, players take turns according to the turn order track, receiving two actions to perform any of the following actions (found in the original game): 1) Build - Pay required resources and place an industry tile. 2) Network - Add a rail / canal link, expanding your network. 3) Develop - Increase the VP value of an industry. 4) Sell - Sell your cotton, manufactured goods and pottery. 5) Loan - Take a Â£30 loan and reduce your income. Brass: Birmingham also features a new sixth action: 6) Scout - Discard three cards and take a wild location and wild industry card. (This action replaces Double Action Build in original Brass.) The game is played over two halves: the canal era (years 1770-1830) and the rail era (years 1830-1870). To win the game, score the most VPs. VPs are counted at the end of each half for the canals, rails and established (flipped) industry tiles. Birmingham features dynamic scoring canals/rails. Instead of each flipped industry tile giving a static 1 VP to all connected canals and rails, many industries give 0 or even 2 VPs. This provides players with the opportunity to score much higher value canals in the first era, and creates interesting strategy with industry placement. Iron, coal, and cotton are three industries which appear in both the original Brass as well as in Brass: Birmingham. New "Sell" system Brewing has become a fundamental part of the culture in Birmingham. You must now sell your product through traders located around the edges of the board. Each of these traders is looking for a specific type of good each game. To sell cotton, pottery, or manufactured goods to these traders, you must also "grease the wheels of industry" by consuming beer. For example, a level 1 cotton mill requires one beer to flip. As an incentive to sell early, the first player to sell to a trader receives free beer. Birmingham features three all-new industry types: Brewery - Produces precious beer barrels required to sell goods. Manufactured goods - Function like cotton, but features eight levels. Each level of manufactured goods provides unique rewards, rather than just escalating in VPs, making it a more versatile (yet potentially more difficult) path vs cotton. Pottery - These behemoths of Birmingham offer huge VPs, but at a huge cost and need to plan. Increased Coal and Iron Market size - The price of coal and iron can now go up to Â£8 per cube, and it's not uncommon. Brass: Birmingham is a finely brewed sequel to one of history's most industrial economic games. It offers a very different story arc and experience from its predecessor. Many of the tried and true strategies of the original are no longer as powerful as they once were, and other interesting new strategies are waiting for you to discover.</t>
  </si>
  <si>
    <t>B08DRQRBVH</t>
  </si>
  <si>
    <t>Hasbro Gaming Yahtzee Jr.: Disney Princess Edition Board Game for Kids Ages 4 and Up, for 2-4 Players, Counting and Matching Game for Preschoolers (Amazon Exclusive)</t>
  </si>
  <si>
    <t>https://m.media-amazon.com/images/I/81T5s0RMrPL._AC_SL1500_.jpg</t>
  </si>
  <si>
    <t>B09L58J6FX</t>
  </si>
  <si>
    <t>Restoration Games: Return to Dark Tower</t>
  </si>
  <si>
    <t>['https://m.media-amazon.com/images/S/aplus-media-library-service-media/f191d1f5-fad3-4be2-876b-048d8666092a.__CR0,0,970,600_PT0_SX970_V1___.jpg', 'https://m.media-amazon.com/images/S/aplus-media-library-service-media/c0ebae1a-df8f-46e5-8954-e529e02ab087.__CR0,0,970,600_PT0_SX970_V1___.jpg', 'https://m.media-amazon.com/images/S/aplus-media-library-service-media/9ff47e9e-8265-4084-90a3-066257016f14.__CR0,0,970,600_PT0_SX970_V1___.jpg', 'https://m.media-amazon.com/images/S/aplus-media-library-service-media/2b353d3e-8336-41b8-a492-982e765e2d8a.__CR0,0,970,600_PT0_SX970_V1___.jpg', 'https://m.media-amazon.com/images/S/aplus-media-library-service-media/20a4c457-4e76-4fe7-b4df-a8e1a3b0de34.__CR0,0,970,600_PT0_SX970_V1___.jpg', 'https://m.media-amazon.com/images/S/aplus-media-library-service-media/37e1e357-21af-43c8-bf7f-7bb91c4df1aa.__CR0,0,970,600_PT0_SX970_V1___.jpg']</t>
  </si>
  <si>
    <t>https://m.media-amazon.com/images/I/51Xco2AsnFL._AC_SL1000_.jpg</t>
  </si>
  <si>
    <t>B0DCWW1VMQ</t>
  </si>
  <si>
    <t>Return to Dark Tower Board Game | are You Ready to Take on The Tower?</t>
  </si>
  <si>
    <t>For an age, the tower lay in ruins. Unbeknownst to the people of the realm, a great evil stirred in its bowels. It started with strange sightings: a flock of crows flying in circles until they dropped from the sky, the lake frozen solid in the height of summer. In time, they could not deny that which they most feared. The evil had not been vanquished. The darkness would soon fall again. The tower will rise.</t>
  </si>
  <si>
    <t>https://m.media-amazon.com/images/I/61mSGvIKHyL._AC_SL1200_.jpg</t>
  </si>
  <si>
    <t>B09N8R6296</t>
  </si>
  <si>
    <t>Horror Board Game - Final Girl - Core Box â€“ Feature Film Box Required - 1 Player Board Game â€“ 20-60 Minutes Gameplay â€“ Ages 14+</t>
  </si>
  <si>
    <t>https://m.media-amazon.com/images/I/61Lm2NlYw+L._AC_SL1476_.jpg</t>
  </si>
  <si>
    <t>B00NQQTXW6</t>
  </si>
  <si>
    <t>Hasbro Gaming The Game of Life Board Game (Amazon Exclusive)</t>
  </si>
  <si>
    <t>https://m.media-amazon.com/images/I/910zQ5vT8jL._AC_SL1500_.jpg</t>
  </si>
  <si>
    <t>A fun tabletop game where you roll the ball instead of throwing! Add the included challenge rings to increase the difficulty of the game! Perfect for the whole family. Play 1 vs 1 or form teams!
CLASSIC HOOP ROLL - TARGET ALLEY - SPEED  ROLL CHALLENGE - OBSTACLE ROLL - TEAM RELAY ROLL -  MAZE - BALANCING ACT -  COLOR CODED HOOPS -  DISTANCE CHALLENGE -  THEMED CHALLENGES
Slide each hoop clip carefully to your countertop or table until they are all firmly positioned, then place the small hoop at the center. To make it more challenging, position the challenge rings into the recessed holes on the hoops.
Perfect for parties &amp; game nights
Play with Family &amp; Friends
Table Top Roll Game
The Board Game
Surprise Ball
Mini Sports Balls
Sticky Tic Tac Toe</t>
  </si>
  <si>
    <t>B0CRK8T8M6</t>
  </si>
  <si>
    <t>Dude Perfect Tabletop Roll, a Target Toss Game, for Kids and Adults, Great for Family and Friend Game Night, Perfect for a Gift and Parties, Ages 6+</t>
  </si>
  <si>
    <t>"Epic adventures await you on the Great Western Trail. 19th century America never looked so breathtaking. Great Western Trail Second Edition marks the return of Alexander Pfisterâ€™s epic strategy masterpiece with new cool features and new components for an even greater journey. Buy the most valuable cows to deliver the best cattle to Kansas Cityâ€™s train station. From there, bring them to New York to earn money and points to become the best rancher. Hire cowboys, builders and engineers to get closer to your goal: - find cows which increase your cattle - value construct buildings to get more actions - ride your train to reach the farthest cities. With an abundance of strategies, plan all your actions wisely and make the most out of every decision to find the trail to victory".</t>
  </si>
  <si>
    <t>https://m.media-amazon.com/images/I/71KswMvovtL._AC_SL1500_.jpg</t>
  </si>
  <si>
    <t>B09L55YLJC</t>
  </si>
  <si>
    <t>Great Western Trail 2nd Edition Board Game - Epic Strategy Board Game for Ranchers and Adventurers! Family Game for Kids &amp; Adults, Ages 12+, 1-4 Players, 75-150 Min Playtime Made by Eggertspiele</t>
  </si>
  <si>
    <t>Product Description In The Game of Life Junior board game, kids get to choose their own adventure! To get started, players pick their rideâ€”one of 4 colorful 3-D car movers. Then they make their own exciting choices and decisions. Will they visit the beach and describe building a sandcastle, or go to the zoo to see favorite animals? Players earn a star at every attraction they visit. They can also perform simple and funny actions requested on the Action cards, such as finishing a song, acting, or telling a story to earn more stars or money. The first player with 10 stars wins! Bring out this childrenâ€™s board game for family time, after dinner, on vacations, or any time you want to make warm memories. Board games for kids and preschool board games also make fun gifts for kids ages 5 and up. Hasbro Gaming and all related trademarks and logos are trademarks of Hasbro, Inc. Spin to Win is a trademark of The Trustee of the Reuben B. Klamer L.T. Brand Story By Life</t>
  </si>
  <si>
    <t>https://m.media-amazon.com/images/I/81Ht5oSaVJL._AC_SL1500_.jpg</t>
  </si>
  <si>
    <t>B0C3KGCD46</t>
  </si>
  <si>
    <t>Chuckle &amp; Roar - Matching Alphabet Board Game for Kids 3 and Up - Concentration Game for Toddlers and Preschoolers</t>
  </si>
  <si>
    <t>https://m.media-amazon.com/images/I/71ObIDfeiHL._AC_SL1500_.jpg</t>
  </si>
  <si>
    <t>Embark on a captivating PokÃ©mon adventure with the Ravensburger PokÃ©mon Labyrinth board game. This engaging family board game is ideally suited for kids and adults alike, making it a superb choice for lively family game nights, exciting PokÃ©mon-themed parties, and children's sleepovers. Take on the role of Pikachu, Bulbasaur, Charmander, or Squirtle as you journey through the constantly shifting labyrinth. Your quest is to find Snorlax, Gengar, Eevee, and other beloved PokÃ©mon while engaging critical thinking skills to strategically block your opponents. This Ravensburger game offers exceptional replayability with its ever-changing labyrinth, making it a fantastic maze toy and a wonderful PokÃ©mon gift for birthdays, holidays, and other special occasions.Your mission is to find Snorlax, Gengar, Eevee, and other PokÃ©mon while blocking your opponents. Be the first to collect all your PokÃ©mon, return to your starting point, and claim victory in the labyrinth. Inside the box you'll find everything you need for an immersive gaming experience: Easy-to-follow instructions in multiple languages, a game board, 34 maze tiles, 24 PokÃ©mon tokens, and 4 PokÃ©mon playing pieces. A must-have for boys and girls ages 7-9, 8-10, and older who cherish challenging board games. Gather your friends, embrace your inner adventurer, and set off on untold journeys of fun and excitement. More than just a game, it's an immersive adventure that brings families together for hours of fun. A must-have addition to your Ravensburger game collection.</t>
  </si>
  <si>
    <t>Step into the fantasy realm of Enveron with Maladum, where every decision shapes your partyâ€™s destiny. Navigate treacherous dungeons, battle relentless Revenants, and uncover ancient artifacts. With a fully integrated 3D terrain system and modular campaign structure, no two adventures are the same. Develop your heroes between quests, upgrading skills and gear as your story unfolds. Whether you're forging alliances or clashing with fearsome foes, it delivers an unforgettable tabletop experience.</t>
  </si>
  <si>
    <t>B08XM1GQ1K</t>
  </si>
  <si>
    <t>Ravensburger Labyrinth PokÃ©mon Board Game â€“ A Strategic Maze Adventure for Family Nights &amp; PokÃ©mon Parties â€“ Includes Pikachu, Bulbasaur, and More â€“ Great Birthday Gift for Kids Ages 7 and Up</t>
  </si>
  <si>
    <t>https://m.media-amazon.com/images/I/71t-WxTWd2L._AC_SL1024_.jpg</t>
  </si>
  <si>
    <t>In Hadrianâ€™s Wall, players take on the role of a Roman General, placed in charge of constructing a milecastle and bordering wall. Over 6 years (rounds), players will construct their fort and wall, man the defenses, and attract civilians by building services and providing entertainment â€“ all while defending the honour of the Roman Empire from the waring Picts. The player that can accumulate the most Renown, Piety, Valour, and Discipline, whilst avoiding Disdain, will prove to the Emperor they are the model Roman citizen and be crowned Legatus Legionis.</t>
  </si>
  <si>
    <t>B08R8S2XGN</t>
  </si>
  <si>
    <t>Renegade Game Studios: Hadrian's Wall, Strategy Board Game, 60 Minute Play Time, 1 to 6 Players, For Ages 12 and up</t>
  </si>
  <si>
    <t>https://m.media-amazon.com/images/I/71cMyl7bVoL._AC_SL1024_.jpg</t>
  </si>
  <si>
    <t>What Do You Meme? Tower Stack - Head to Head Stacking Game by Relatable, Games for Kids 8+, Board Games for Family Night, Great Easter Basket Stuffers for Kids</t>
  </si>
  <si>
    <t>B0C4GLBP81</t>
  </si>
  <si>
    <t>Logical Road Builder Games, STEM Family Board Game, Large Educational Smart Brain Teasers Puzzles Toys, Preschool Learning Early Montessori Birthday Gifts for Kids Boys Girls Age 4-8 Year Old</t>
  </si>
  <si>
    <t>Corps of Discovery: A Game Set in the World of Manifest DestinyÂ is a co-operative deduction game in which players each take the role of one of the crew on the expedition and set out to explore the land. The game board allows for different maps to be inserted into it, so you have many adventures ahead of you.</t>
  </si>
  <si>
    <t>https://m.media-amazon.com/images/I/81zXlC6BA-L._AC_SL1500_.jpg</t>
  </si>
  <si>
    <t>1 Solid wood pine board
2 Very bright printing
3 Super thick board, very durable
4 Flexible placement according to the number of players
5 Color box packaging
6 Waterproof, not easy to be damaged by moisture
7 Easy to carry - complimentary cloth bag
4/6/8 people play
The expansion size is very large
Super thick board
The color is very bright
Very convenient to carry
It's very interesting</t>
  </si>
  <si>
    <t>B07GF9421C</t>
  </si>
  <si>
    <t>Coogam Wooden Blocks Puzzle Brain Teasers Toy Tangram Jigsaw Intelligence Colorful 3D Russian Blocks Game STEM Montessori Educational Gift for Kids (40 Pcs)</t>
  </si>
  <si>
    <t>https://m.media-amazon.com/images/I/61Z9XY-gORL._AC_SL1500_.jpg</t>
  </si>
  <si>
    <t>B0C5GP297L</t>
  </si>
  <si>
    <t>Colorful Jokers and Marbles Board Game Pegs and Jokers Card Game for 2-8 Players 8 Solid Wood Game Boards 8 Colors 40 Marbles 4 Decks of Cards Cards Full Size Game Setâ€¦</t>
  </si>
  <si>
    <t>https://m.media-amazon.com/images/I/71hP+eIsQbL._AC_SL1500_.jpg</t>
  </si>
  <si>
    <t>B0DT4Y5SRV</t>
  </si>
  <si>
    <t>Corps of Discovery</t>
  </si>
  <si>
    <t>The checkers game folds together with a magnetic latching device  that looks elegant to look at on a table. Play Checkers, practice, then  eliminate your friends! Greatly develop handy toys playable with  anyoneâ€”it helps to develop intelligence, imagination and creativity that  build up self-confidence!</t>
  </si>
  <si>
    <t>https://m.media-amazon.com/images/I/71e4groXy1L._AC_SL1000_.jpg</t>
  </si>
  <si>
    <t>Mice &amp; Mystics Board Game | Cooperative Adventure | Strategy | Fun Family Game for Adults and Kids | Ages 7+ | 1-4 Players | Average Playtime 90 Minutes | Made by Plaid Hat Games</t>
  </si>
  <si>
    <t>Super Skills is the ultimate skill game for all ages. Players compete in 120 different challenges. The first one who completes 10 challenges wins the game.  Race against time, complete the tasks in teams or compete with everyone. Challenges range from easy to hard so everyone has fun with Super Skills!</t>
  </si>
  <si>
    <t>Super Skills - Action Game for Competitive People - Beat Your Friends at 120 Challenges - Fun Group Activity for Family Night or Party with Kids, Teens</t>
  </si>
  <si>
    <t>B0CZBCPF53</t>
  </si>
  <si>
    <t>AEG Let's Go! to Japan Board Game | Storytelling &amp; Travel Planning Strategy Card Game | Plan &amp; Experience Your Dream Vacation | 1-4 Players | Ages 10+</t>
  </si>
  <si>
    <t>AEG (aka Alderac Entertainment Group) has been a part of the gaming community for almost 30 years. We are a team of dedicated gamers who want to continue creating great games for our community, with a focus on family games.
We believe that board games are for everyone, and we are firmly committed to supporting a diverse community of gamers. We hope you have fun with our games!
Find us in-person or online to pick up the best games of the season, ,we're always ready to help!
Featuring art from: : Toshiyuki Hara, Erica Ward, Kailene Falls,  Magdalena Pruckner, Chaykov, and On Yamamoto. Let's Go! to Japan beautifully showcases the beauty of Japan with clever gameplay.
Have some travel aficionado's in your life? Let's Go! to Japan is the perfect game to introduce to anyone, especially if they have a travel bug or a love for planning.
Whether competing against friends or playing solo, players earn victory points by successfully navigating cities, making the most out of favorite activities, and fulfilling personal goals. There are nearly unlimited ways to win, and the path to victory is always changing! Let's Go! to Japan is easy to learn and quick to play, but the depth of play means that no game will ever play the same.
Josh Wood is not only passionate about board games-- he's our local travel expert! With the help of cultural consultants and the experience of planning his own trip to Japan, Josh brings passion and appreciation to Let's Go! to Japan. He's also known for his previous titles, Santa Monica and Cat Lady, and he's always planning his next game--and dream vacation!
Let's Go! To Japan
Undergrove
Cascadia
Ready Set Bet
Waffle Time</t>
  </si>
  <si>
    <t>https://m.media-amazon.com/images/I/81bCRHBeFZL._AC_SL1500_.jpg</t>
  </si>
  <si>
    <t>Eldritch Horror Board Game (Base Game) | Mystery, Strategy, Cooperative Board Game for Adults and Family | Ages 14+ | 1-8 Players | Avg. Playtime 2-4 Hours | Made by Fantasy Flight Games</t>
  </si>
  <si>
    <t>Product Description Eldritch Horror Across the globe, ancient evil is stirring. Now, you and your trusted circle of colleagues must travel around the world, working against all odds to hold back the approaching horror. Foul monsters, brutal encounters and obscure mysteries will take you to your limit and beyond. All the while, you and your fellow investigators must unravel the otherworldly mysteries scattered around the globe in order to push back the gathering mayhem that threatens to overwhelm humanity. The end draws near. Do you have the courage to prevent global destruction? Eldritch Horror is a cooperative game of terror and adventure in which one to eight players take the roles of globetrotting investigators working to solve mysteries, gather clues and protect the world from an Ancient One - an elder being intent on destroying our world. Each Ancient One comes with its own unique decks of Mystery and Research cards, which draw you deeper into the lore surrounding each loathsome creature. Discover the true name of Azathoth or battle Cthulhu on the high seas. With twelve unique investigators, two hundred-fifty tokens and over three hundred cards, Eldritch Horror presents an epic, world-spanning adventure with each and every game. From the Manufacturer Across the globe, ancient evil is stirring. Now, you and your trusted circle of colleagues must travel around the world, working against all odds to hold back the approaching horror. Foul monsters, brutal encounters and obscure mysteries will take you to your limit and beyond. All the while, you and your fellow investigators must unravel the otherworldly mysteries scattered around the globe in order to push back the gathering mayhem that threatens to overwhelm humanity. The end draws near. Do you have the courage to prevent global destruction? Eldritch Horror is a cooperative game of terror and adventure in which one to eight players take the roles of globetrotting investigators working to solve mysteries, gather clues and protect the world from an Ancient One - an elder being intent on destroying our world. Each Ancient One comes with its own unique decks of Mystery and Research cards, which draw you deeper into the lore surrounding each loathsome creature. Discover the true name of Azathoth or battle Cthulhu on the high seas. With twelve unique investigators, two hundred-fifty tokens and over three hundred cards, Eldritch Horror presents an epic, world-spanning adventure with each and every game.</t>
  </si>
  <si>
    <t>https://m.media-amazon.com/images/I/91ZEBMvrc7L._AC_SL1500_.jpg</t>
  </si>
  <si>
    <t>B074KL895L</t>
  </si>
  <si>
    <t>University Games, Scholastic Race Across the USA Board Game , Geography Learning Game for Kids and Families, for 2 to 4 Players Ages 8 and Up</t>
  </si>
  <si>
    <t>In the Scholastic Race Across the USA Game, players race across the USA to be the first to visit six states, answer geography questions, then get back to their home states to win the game! Players can use the game board for clues to answer questions and win state cards. Questions are geared to each player's own grade level, so kids from different grades can play together on an even field. The Scholastic Race Across the USA Board Game combines learning with laughter, making it ideal for family game nights, classrooms, and educational playdates. The vibrant game board, easy-to-understand rules, and hundreds of questions ensure hours of replayability. Itâ€™s not just a raceâ€”itâ€™s an educational adventure that helps children develop critical thinking, memory, and problem-solving skills while having a blast. Get ready to race across the USA and discover the rich tapestry of American culture and geography! University Games is proud to be partnering with Scholastic Inc. for their first line of proprietary games. Challenges from their workbooks come to life in fun and engaging game play!</t>
  </si>
  <si>
    <t>https://m.media-amazon.com/images/I/61U1E78dyXL._AC_SL1000_.jpg</t>
  </si>
  <si>
    <t>B0CCVXCS6S</t>
  </si>
  <si>
    <t>Come Sail Away Board Game - Passenger Boarding Strategy Game with Mancala Mechanics, Fun for Families, Kids &amp; Adults, Ages 10+, 1-4 Players, 25 Minute Playtime, Made by Saashi &amp; Saashi</t>
  </si>
  <si>
    <t>The land in this mysterious continent regularly shifts, twists, and reforms itself, making any attempt at mapping it obsolete. The only way one can master Alula is by walking it time and time again to make oneâ€™s own atlas. Travel this ever changing-world, meet its inhabitants, and gain more Fame than your competitors. Over the course of the game you will play a row of 8 cards in front of you from left to right. These cards represent the Regions you will come across while exploring the lands. Characters on these cards will grant you Fame if you later fulfill the conditions they demand. However at the end of the game, you walk back the way you just explored, scoring cards in the opposite order you played them. The player with the most Fame after scoring Regions and Sanctuaries wins!</t>
  </si>
  <si>
    <t>https://m.media-amazon.com/images/I/71gg36jB8yL._AC_SL1500_.jpg</t>
  </si>
  <si>
    <t>B0CZG14VHH</t>
  </si>
  <si>
    <t>Pandasaurus Games Faraway Card Game - Explore Mysterious Alula! Strategic Region Building with Engaging Gameplay for Adventurers, Ages 10+, 2-6 Players, 15-30 Min Playtime, Made</t>
  </si>
  <si>
    <t>Come Sail Away! is a board game for 1-4 players in which you compete to board passengers upon your luxury liner, bringing them to their favorite cabins and facilities. Players can enjoy a deliciously thoughtful and brightly illustrated game that is simple to learn, yet always challenging. The aim of Come Sail Away is to guide passengers into your cruise ship as smoothly as possible, earning points in the process. In addition to earning points for filling each room on the ship, you can earn bonus points for filling certain rooms faster than other players. Further, by guiding passengers with luggage to their cabins, players can advance on the luggage track, allowing you to place additional small cabins, gain additional passengers, and earn bonus points. As the game progresses, it is also important to think ahead and make sure your ship has room for passengers, or else you will have a crowd of disgruntled passengers at hand!</t>
  </si>
  <si>
    <t>https://m.media-amazon.com/images/I/818S7uh8nYL._AC_SL1500_.jpg</t>
  </si>
  <si>
    <t>B0D2H423DG</t>
  </si>
  <si>
    <t>Magnetic Game Chess, Magnet Game Board Games for Kids and Adults, Magnet Chess Set Family Games Ideal for Family and Friend Game Night, 2-4 Players</t>
  </si>
  <si>
    <t>Magnet chess game is a strategy board game for 2-4 players. Featuring multiple magnetic game modes, Not only that, it is a necessary keystone to any game closet, and this is the perfect set! This magnet chess game set includes the game board, magnet chess pieces, and complete instructions, and a storage bag. Board games for family and friends.</t>
  </si>
  <si>
    <t>https://m.media-amazon.com/images/I/71+5DiiA-8L._AC_SL1500_.jpg</t>
  </si>
  <si>
    <t>B0DNMWTM2W</t>
  </si>
  <si>
    <t>Monopoly Disney Stitch Edition Board Game - German Version</t>
  </si>
  <si>
    <t>https://m.media-amazon.com/images/I/71anC2LAjfL._AC_SL1500_.jpg</t>
  </si>
  <si>
    <t>Mattel Games Pictionary Family Board Game for Kids, Adults and Game Night for 2 Teams with Erasable Markers, Boards and Sand Timer</t>
  </si>
  <si>
    <t>B0BV7L1G4K</t>
  </si>
  <si>
    <t>Morbid The Lunar Dial Game - Alter The Phases of The Moon Strategy Game Based on True Crime Podcast Morbid, 2-4 Players, Age 14 and Up</t>
  </si>
  <si>
    <t>https://m.media-amazon.com/images/I/81Uq-qPC-kL._AC_SL1500_.jpg</t>
  </si>
  <si>
    <t>B0CKMGT256</t>
  </si>
  <si>
    <t>48Pcs Tetra Tower Stacking Blocks Game, Board Games for Families, Parties, Travel and Team Building, Suitable for 1-4 Players Kids &amp; Adults Toys</t>
  </si>
  <si>
    <t>https://m.media-amazon.com/images/I/71bLai0DGXL._AC_SL1500_.jpg</t>
  </si>
  <si>
    <t>B0DFHQ8C94</t>
  </si>
  <si>
    <t>Touchdown - Passes &amp; Flags Board Game | 2 to 4 Players | Preschool Classroom Games | Ages 3+ | Up and Down Football Game |</t>
  </si>
  <si>
    <t>https://m.media-amazon.com/images/I/61emDubX7eL._AC_.jpg</t>
  </si>
  <si>
    <t>B0D4N3Q8XQ</t>
  </si>
  <si>
    <t>Blue Wasatch Games Plate It Up - A Foodie Party Game | Mix Ingredients and Make Crazy Dishes | Includes Over 350 Foods and Fun Scenarios | Ages 8+ | 3-6 Players | 20 Min to Play</t>
  </si>
  <si>
    <t>['https://m.media-amazon.com/images/S/aplus-media-library-service-media/d8b6584a-e037-4443-83a9-dede9858e0f2.__CR0,0,970,600_PT0_SX970_V1___.jpg', 'https://m.media-amazon.com/images/S/aplus-media-library-service-media/bb668651-fb03-4a51-9a59-2f3527a1b1d1.__CR0,0,970,600_PT0_SX970_V1___.jpg', 'https://m.media-amazon.com/images/S/aplus-media-library-service-media/f5fe7655-ec9a-4c40-b520-098a43d482de.__CR0,0,970,600_PT0_SX970_V1___.jpg', 'https://m.media-amazon.com/images/S/aplus-media-library-service-media/559438f2-0162-47fa-a9d9-c44c79c641ed.__CR0,0,970,600_PT0_SX970_V1___.jpg', 'https://m.media-amazon.com/images/S/aplus-media-library-service-media/c206dea0-8406-471e-b30a-d7a86081570f.__CR0,0,970,600_PT0_SX970_V1___.jpg', 'https://m.media-amazon.com/images/S/aplus-media-library-service-media/17301a0e-bebc-4a26-835e-6393983d6940.__CR0,0,970,600_PT0_SX970_V1___.jpg']</t>
  </si>
  <si>
    <t>https://m.media-amazon.com/images/I/81xZEA7ah7L._AC_SL1500_.jpg</t>
  </si>
  <si>
    <t>B0DBCKJC8K</t>
  </si>
  <si>
    <t>Hoard The Hams</t>
  </si>
  <si>
    <t>From kid to adult, our games have a spot for everyone to play. We design games with special rules if needed to make sure the youngest players always have a place at the table.
We truly love hearing from players and seeing the joy and laughter in a fun filled game night. Spending time with those you love is truly something special and we love being a part of that.
We are a family business based in Utah that started making games in 2016. We hope you enjoy our games and share them with your friends and family!
Plate It Up is a delicious party game where players cook up a storm and compete for culinary glory! Using a scenario like "Grandma's weird favorite" and a star ingredient like "Pizza". Players create a dish that they think will tantalize the palate or tickle a funny bone! Mix up the dishes, read them out loud, and everyone simultaneously orders their favorite dish.
It's a bite-sized competition that will make you laugh out loud, and possibly never think of Ice Cream the same way ever again.
Watch A Teaser Here!
Plate It Up is a creative culinary party game where you choose a scenario like "Can you believe they charged $75 for ___?" and then you make a dish to get the most orders from the other players.
Plate It Up
Bamboozled
Ripple
Rank
Clash of the Cards</t>
  </si>
  <si>
    <t>https://m.media-amazon.com/images/I/814fn2tO8zL._AC_SL1500_.jpg</t>
  </si>
  <si>
    <t>B00ECEF5GY</t>
  </si>
  <si>
    <t>MR CHIPS Bingo Game Deluxe Set with Cage, 7/8 Inch Balls and Master Board All-in-One Table Top Professional Machine</t>
  </si>
  <si>
    <t>Support American jobs
Mr. Chips, Inc. is a small manufacturer of Bingo Products, Novelty, Game Parts, Raffle Supplies for Professional, Educational, and Recreational use.
With over 35 years of experience, we offer high standards in products manufactured or assembled in the USA.
Together we work hard, enjoy what we do, and take great pride in our strong relationships with customers, vendors and each other.
Support US-Based business. Support American jobs.
Semi-manual tabletop bingo game for faster speed setup with automatic ball return. Great inexpensive substitute for electronic Bingo Blowers.
Heavy-gauge sturdy construction steel. No assembly is required.
With over 30 years of experience Mr. Chips, Inc. is a leading manufacturer and wholesaler of Bingo Products, Novelty Items, Game Parts &amp; Components, Outdoor Games and Raffle Supplies for Professional, Educational and Recreational use.
s
The lightweight design offers easy storage and transportation.
Portable and perfect for family bingo games, reunions, classroom games and projects, daycare centers, senior assisted living, bus and car trips, cruise ships, churches, charity, legions, and much more!
Our bingo tabletop machine offers ingenuity and
When the game is over, simply push the release button and watch the bingo balls return from the masterboard to the tumbler. Voila! You're ready for the next Bingo game just like that.
Balls stay in the tumbler between uses.
We've combined two close companions
: a durable bingo cage and bingo masterboard.
The masterboard has large, bright letters and numbers for easy balls placement; impossible to miss!
bingo balls with the largest letters and numbers on the ball this size that are scratch-resistant, will never fade or rub off and like some other balls don't have these plastic cover windows which are prone to glare and scratch easily. Color-coded for easy identification.
Very senior-friendly. Nice!!!
With over 30 years of experience, we offer high standards in the products we manufacture.
To ensure you are buying our brand of products, make sure the Mr. Chips, Inc logo or the slogan or both are present on the item.</t>
  </si>
  <si>
    <t>https://m.media-amazon.com/images/I/71n-DhzSeyL._AC_SL1500_.jpg</t>
  </si>
  <si>
    <t>B0BSZ8CF2S</t>
  </si>
  <si>
    <t>SetUp Board Game - An Innovative Twist on Rummy for Fun-Filled Game Nights! Family Strategy Game for Kids &amp; Adults, Ages 8+, 2-4 Players, 25 Minute Playtime, Made by Bezzerwizzer</t>
  </si>
  <si>
    <t>CUFF THE BLUFF
DARE TO DING?
CRACK YOUR CREW
UNCOATED
DATE IDEAS
ONE HOT MINUTE</t>
  </si>
  <si>
    <t>https://m.media-amazon.com/images/I/71lsyRg1-VL._AC_SL1500_.jpg</t>
  </si>
  <si>
    <t>B0DFM8X1B9</t>
  </si>
  <si>
    <t>Dare to Ding - Game of Riddles &amp; Reflexes, Fast-paced Card Game, Test Your Wits, Family-Friendly Game for Teens, Families &amp; Adults, Gifts for Ages 10, 11, 12 and Up, 3-8 Players</t>
  </si>
  <si>
    <t>TO GET ALL OF THE PRINCESSES TO THE CASTLE WHILE
PRINCESS HEROES IS
WITH SIMPLE, COLORFUL, IMAGE-BASED CARDS AND OBSTACLES.
MEAN PRINCESS HEROES CAN BE PLAYED OVER AND OVER AS YOUR CHILD GROWS.</t>
  </si>
  <si>
    <t>https://m.media-amazon.com/images/I/716NGNjsyFL._AC_SL1500_.jpg</t>
  </si>
  <si>
    <t>B093CLK9BV</t>
  </si>
  <si>
    <t>Jumping High Fives Princess Heroes Board Game - Cooperative Princess Castle Game for Kids Ages 4 and Up - Children Develop New Skills Through Play, Perfect for Family Fun Time</t>
  </si>
  <si>
    <t>CUFF THE BLUFF
ONE HOT MINUTE
CRACK YOUR CREW
THE BAFFLING BOWL
THE AVOCADO TOAST
UNCOATED</t>
  </si>
  <si>
    <t>https://m.media-amazon.com/images/I/81a20Bk0dlL._AC_SL1500_.jpg</t>
  </si>
  <si>
    <t>B0DDY127K4</t>
  </si>
  <si>
    <t>One Minute Party Games - 200+ Pieces, Fast-Paced &amp; Hilarious Group Games for Kids, Teens &amp; Adults, Fun for Game Nights, Birthdays, Family Gatherings, Indoor or Outdoor Play</t>
  </si>
  <si>
    <t>Itâ€™s time to pick the fruit in the orchard! But watch out for the pesky raven coming down the orchard path to eat it all up. Can you pick all the apples, plums, and pears before the raven arrives? This colorful and fun game introduces children to rolling the dice and then taking an action, as well as basic strategy. Setup is so simple, you can start playing right away.
The perfect toddler and preschool game, no reading is required for kids to start playing right away. This bestselling game develops social skills such as taking turns, waiting patiently, and following directions while reinforcing developmental skills such as color recognition, sorting and categorizing, and counting. The sturdy wooden game components build hand-eye coordination, grasping, fine motor skills, and dexterity. The orchard theme also promotes basic science concepts, such as which trees bear fruit, seasons, and the food cycle.
The durable and long-lasting quality components of this kidâ€™s game include: 16 large wooden fruit pieces (4 green apples, 4 red apples, 4 yellow pears, 4 blue plums), a chunky colored die, a wooden raven, 5 path cards, and 4 trees. These beautifully crafted German-made PEFC-certified sustainably sourced wooden pieces are perfect for small childrenâ€™s hands.
Celebrate the endless stories and laughter that our products inspire. All HABA toys â€“ whether made of wood, plastic, fabric, or other materials â€“ undergo our strict in-house quality check procedures as well as rigorous external tests. Our vision is to partner with families in providing stimulating, creative play experiences while maintaining high-quality and sustainable production practices. HABA toys last for multiple generations and can be handed down from one to the next.</t>
  </si>
  <si>
    <t>https://m.media-amazon.com/images/I/81MNcvsXs+L._AC_SL1500_.jpg</t>
  </si>
  <si>
    <t>B0BDYJKDR2</t>
  </si>
  <si>
    <t>12" Prize Wheel Heavy Duty, Dual Use Spinning Wheel Tabletop, 12 Slots Color Spinner Wheel, Editable Raffle Wheel with Dry Erase Markers &amp; Eraser for Fortune Carnival Games</t>
  </si>
  <si>
    <t>Can you turn â€œdogâ€ into â€œlogâ€? You can with Upwords! In this high-stacking word game, players place tile letters onto the game board to create new words, or stack and build on top to change existing words. When itâ€™s your turn, easily place your letters by rotating the lazy Susan game board in your direction. Earn points for words a single tile high and points for letters underneath â€“ the higher you stack, the higher you score! If you form two or more words in a single turn, youâ€™ll earn even more points. For additional word-hacking practice, you can improve your Upwords game play by playing solo. Hours of fun games await with this cool, brain-challenging game for kids and adults. How will you stack up? Find out with Upwords!</t>
  </si>
  <si>
    <t>https://m.media-amazon.com/images/I/61C0GsXNiTL._AC_SL1500_.jpg</t>
  </si>
  <si>
    <t>B004BW8TYC</t>
  </si>
  <si>
    <t>HABA My Very First Games - First Orchard Toddler Game - My First Orchard Game, Cooperative Toddler Board Games for 2 Year Olds - Made in Germany</t>
  </si>
  <si>
    <t>['https://m.media-amazon.com/images/S/aplus-media-library-service-media/0342fc4f-9f84-4290-8175-c77531c89ea7.__CR0,0,1920,1188_PT0_SX970_V1___.png', 'https://m.media-amazon.com/images/S/aplus-media-library-service-media/7a216163-d60c-446b-a34b-13e352bb7c28.__CR0,0,970,600_PT0_SX970_V1___.png', 'https://m.media-amazon.com/images/S/aplus-media-library-service-media/7f9a3b18-ab46-4124-b4e6-36ee2f79aa6e.__CR0,0,1920,1188_PT0_SX970_V1___.png', 'https://m.media-amazon.com/images/S/aplus-media-library-service-media/4ddbf651-f956-494b-8d2b-54ccd6bae22e.__CR0,0,970,600_PT0_SX970_V1___.png', 'https://m.media-amazon.com/images/S/aplus-media-library-service-media/2a4c0987-9028-4432-8bbf-b76909e043d0.__CR0,0,1920,1188_PT0_SX970_V1___.png', 'https://m.media-amazon.com/images/S/aplus-media-library-service-media/87c8b787-fbfc-4ec8-be62-cf6ea365349c.__CR0,0,970,600_PT0_SX970_V1___.png', 'https://m.media-amazon.com/images/S/aplus-media-library-service-media/82532e4c-bc7c-43c1-a9f2-073bdbcc2d88.__CR0,0,1920,1188_PT0_SX970_V1___.png']</t>
  </si>
  <si>
    <t>https://m.media-amazon.com/images/I/71SemW4V4oL._AC_SL1500_.jpg</t>
  </si>
  <si>
    <t>B0DZCSZWRF</t>
  </si>
  <si>
    <t>Word Game Family Board Games for Kids &amp; Adults with 2 Modes,220 Topic Categories 24 Letters Pressing Games,Fun Fast-Paced Learning Game,35 Cards,LCD Display Timer,Christmas &amp; Birthday Gifts,Blue</t>
  </si>
  <si>
    <t>https://m.media-amazon.com/images/I/71ZAfI8la-L._AC_SL1500_.jpg</t>
  </si>
  <si>
    <t>B09QV9H8J3</t>
  </si>
  <si>
    <t>Funko Disney Return of The Headless Horseman Game 4 players</t>
  </si>
  <si>
    <t>https://m.media-amazon.com/images/I/71qojQ2fksL._AC_SL1080_.jpg</t>
  </si>
  <si>
    <t>B003I64OT6</t>
  </si>
  <si>
    <t>LCRÂ® Left Center Rightâ„¢ Dice Game - Blue Tin</t>
  </si>
  <si>
    <t>Product Description Our life is full of things from chocolate to cereal, football to flowers and they all have logos. But could you name them if you saw them? Logo is the game that puts your consumer knowledge to the test! Tap into the knowledge you've piled up over the years and discover astonishing facts and surprises that will entertain the entire family!. From the Manufacturer Upscale version of the popular LCR game</t>
  </si>
  <si>
    <t>https://m.media-amazon.com/images/I/815aZrGuq7L._AC_SL1500_.jpg</t>
  </si>
  <si>
    <t>Hasbro Gaming Chutes and Ladders: Marvel Spider-Man Edition Board Game for Kids 2-4 Players, Preschool Games, Ages 3 and Up (Amazon Exclusive)</t>
  </si>
  <si>
    <t>Ravensburger Labyrinth Board Game â€“ A Strategic Maze Challenge for Family Nights â€“ Find Treasures &amp; Block Opponents â€“ Great Birthday Gift â€“ 2-4 Players â€“ Kids Ages 7-10 and Older</t>
  </si>
  <si>
    <t>B0CT8RJKW1</t>
  </si>
  <si>
    <t>64 Pcs Tetra Tower Stack Game, Team Tower Tumble Giant Stacking Game, Balance Stacking Blocks Game for Kids Ages 6-12 &amp; Adults, Family Party Board Games, Educational STEM Toys (2-4 Players)</t>
  </si>
  <si>
    <t>https://m.media-amazon.com/images/I/71-xQd4wzzL._AC_SL1500_.jpg</t>
  </si>
  <si>
    <t>Product Description Unleash your inner explorer with the Ravensburger Labyrinth board game, a captivating quest for hidden treasures where no two games are ever the same. Perfect for engaging family game nights, sleepovers, and birthday parties, this board game challenges players of all ages to develop problem-solving skills and exercise their planning abilities. Will you seek the Dragon, or follow another path through the ever-shifting maze? More than just a game, Labyrinth is a maze toy that engages valuable learning tools and encourages spatial reasoning and memory while fostering critical thinking in a friendly competition. Gain an edge by cleverly moving walls and creating new passages - but be warned, it's a game of block and advance, where patience and planning are keys to success. Inside the box you'll discover everything needed for an immersive experience: a sturdy game board, 34 unique maze cards, 24 intriguing treasure cards, and 4 distinct playing pieces, plus easy-to-following instructions in multiple languages. A fantastic gift for birthdays, holidays, or any occasion, Labyrinth offers endless hours of entertainment and skill-building fun. Be the first to collect all your treasures and emerge victorious Gather your friends and embark on an unforgettable adventure through the winding world of Labyrinth, where every game is a new and exciting challenge. A must-have addition to your Ravensburger board game collection. Amazon.com The aMAZEing Labyrinth uses a clever board design to create a series of ever-changing mazes that one to four players must move through. The object of the game is for each player to collect as quickly as possible all seven treasures depicted on their individual treasure cards. To add to the challenge, players know what the next treasure is only after they find the one before it. Before each turn, a maze card is pushed into the maze in a strategic place, helping the player make his or her way to the prize. This means that the entire maze shifts and changes on each turn, confounding some and helping others. Players will need to think ahead to choose just the right spot to shift the maze in their favor. This is an excellent game to get lost in. A simpler version can be played by younger children. --Lee Strucker</t>
  </si>
  <si>
    <t>['https://m.media-amazon.com/images/S/aplus-media-library-service-media/332e59d3-badf-47e9-be28-9be52ecd4840.__CR0,0,1464,625_PT0_SX1464_V1___.jpg', 'https://m.media-amazon.com/images/S/aplus-media-library-service-media/e5049851-8cf2-4545-9ea1-86a73e0ca50b.__CR0,0,800,1001_PT0_SX362_V1___.jpg', 'https://m.media-amazon.com/images/S/aplus-media-library-service-media/6b2a639e-6b0f-42a8-be08-01b3d9e19782.__CR0,0,800,1001_PT0_SX362_V1___.jpg', 'https://m.media-amazon.com/images/S/aplus-media-library-service-media/76ea6d4a-bd17-49f5-8cc6-3383f26e6461.__CR0,0,2928,1200_PT0_SX1464_V1___.jpg', 'https://m.media-amazon.com/images/S/aplus-media-library-service-media/bc83c1fa-77d0-43cf-9c81-d9cdfc530438.__CR0,0,2928,1200_PT0_SX1464_V1___.jpg', 'https://m.media-amazon.com/images/S/aplus-media-library-service-media/b87bde5c-4180-42a6-b3b2-9d408500278b.__CR0,0,2928,1200_PT0_SX1464_V1___.jpg', 'https://m.media-amazon.com/images/S/aplus-media-library-service-media/bbb50b9f-24e6-4fd1-8c81-f9e3936597f8.__CR0,0,2928,1200_PT0_SX1464_V1___.jpg', 'https://m.media-amazon.com/images/S/aplus-media-library-service-media/8442eae5-c9b6-40c9-bd87-b124dca29834.__CR0,0,2928,1200_PT0_SX1464_V1___.jpg']</t>
  </si>
  <si>
    <t>B09PRK2J1V</t>
  </si>
  <si>
    <t>theory11 Harry Potter Playing Cards - Red (Gryffindor)</t>
  </si>
  <si>
    <t>Wands ready! Premium playing cards by theory11 featuring all of your favorite characters in four spellbinding color editions, representing the four houses of Hogwarts: Gryffindor, Slytherin, Ravenclaw, and Hufflepuff! Relive the most memorable moments of the iconic series every time the cards are brought out for play. Your favorite characters have been brought to life. Harry proudly holds the Golden Snitch and his Nimbus 2000. Voldemort wields his wand made of yew. Snape teaches Potions class with his Advanced Potion Making textbook. Luna Lovegood sports her signature Spectrespecs, along with many more characters! Harry Potter Playing Cards feature completely custom artwork in every aspect of the design, with the Aces, Jokers, box design, and court cards inspired directly by fan-favorite characters and events in the Wizarding World. The outer packaging is simply magical. Opulent, ornate gold foil. Striking house-colored foil accents. Precise, ultra-detailed embossing. A box that is luxurious to the touch and the eyes at every angle. Harry Potter Playing Cards are the perfect tribute to the Wizarding World. From the Sorcererâ€™s Stone to the Deathly Hallows, follow and experience the storyline and its iconic moments every time theyâ€™re held in your hands. Made in America and available now!</t>
  </si>
  <si>
    <t>https://m.media-amazon.com/images/I/91xbLVB2EZL._AC_SL1500_.jpg</t>
  </si>
  <si>
    <t>B00IIINF08</t>
  </si>
  <si>
    <t>Mattel Card Game Set (Skip Bo, Uno &amp; Phase 10)</t>
  </si>
  <si>
    <t>https://m.media-amazon.com/images/I/71IaU6p7hEL._AC_SL1059_.jpg</t>
  </si>
  <si>
    <t>B09SDKSXLZ</t>
  </si>
  <si>
    <t>Bicycle Rider Back Playing Cards, Standard Index, Poker Cards, Premium Playing Cards, Red &amp; Blue, 2 Count (Pack of 1)</t>
  </si>
  <si>
    <t>https://m.media-amazon.com/images/I/71E1zOPvvLL._AC_SL1000_.jpg</t>
  </si>
  <si>
    <t>B0F5MD42XG</t>
  </si>
  <si>
    <t>99 BLACK SLANG PHRASES &amp; THE CAUCASIAN WAY TO SAY THEM - The Viral Party Game That Will Shock You - Funny Adult Card Game &amp; Icebreaker Ideas, Game Nights, &amp; Big or Small Groups, 2+ Players</t>
  </si>
  <si>
    <t>['https://m.media-amazon.com/images/S/aplus-media-library-service-media/7d839227-a9bb-4c0c-8b97-56ad5b4a8ff3.__CR0,0,970,300_PT0_SX970_V1___.png', 'https://m.media-amazon.com/images/S/aplus-media-library-service-media/de38b29f-3681-482b-bd4e-643b64ee54ca.__CR1,0,3030,937_PT0_SX970_V1___.png', 'https://m.media-amazon.com/images/S/aplus-media-library-service-media/29c22f42-ad39-4876-a903-185911383a85.__CR0,0,970,300_PT0_SX970_V1___.png', 'https://m.media-amazon.com/images/S/aplus-media-library-service-media/a77d70b5-dcc7-44be-b429-f44dfdad41f5.__CR0,0,970,300_PT0_SX970_V1___.png']</t>
  </si>
  <si>
    <t>https://m.media-amazon.com/images/I/713Smo80emL._AC_SL1500_.jpg</t>
  </si>
  <si>
    <t>Product Description UNO is the classic and beloved card game thatâ€™s easy to pick up and impossible to put down Players take turns matching a card in their hand with the current card shown on top of the deck either by color or number. Special action cards deliver game-changing moments as they each perform a function to help you defeat your opponents. These include Skips, Reverses, Draw Twos, color-changing Wild and Draw Four Wild cards. Youâ€™ll find 25 of each color (red, green, blue, and yellow), plus the eight Wild cards, inside the 108-card deck. If you canâ€™t make a match, you must draw from the central pile And when youâ€™re down to one card, donâ€™t forget to shout â€œUNOâ€ The first player to rid themselves of all the cards in their hand before their opponents wins. Itâ€™s Fast Fun for Everyone Includes 108 cards and instructions. Colors and decorations may vary. Amazon.com America's number one card game now has three new fun ways to play. The object of the game is to be the first to reach a score of 500. You can win points by getting rid of all the cards in your hand before your opponents do. You also earn points for cards left in your opponents' hands. The easy-to-follow instructions are included, as well as detailed descriptions of the game's variations and strategies. It travels well and is great for families; Uno can be played by up to 10 players. Enjoy--and may the best player win! --Peggy Etra P.when('A').execute(function(A) { A.on('a:expander:toggle_description:toggle:collapse', function(data) { window.scroll(0, data.expander.$expander[0].offsetTop-100); }); }); Brand Story By See more</t>
  </si>
  <si>
    <t>https://m.media-amazon.com/images/I/7107kyOyMkL._AC_SL1498_.jpg</t>
  </si>
  <si>
    <t>B0DWGVM7RY</t>
  </si>
  <si>
    <t>Flip 7, The Ultimate Blend of Press Your Luck and Strategy, Fast-Paced Addictive Card Game, Quick to Learn and Easy to Teach, Perfect for Game Nights, 3+ Players, Ages 8 &amp; Up, 20 minutes Play Time</t>
  </si>
  <si>
    <t>Flip over cards one by one without flipping the same number twice. Sound easy? Think again! This isn't just any deck of cardsâ€¦ In Flip 7â„¢ there's only one 1 card, two 2's, three 3â€™s, etc. plus a bunch of special cards that can score you extra points, give you a second chance, or freeze you or your opponents in your tracks. Are you the type of player to play it safe and bank points before you bust, or are you going to risk it all and go for the bonus points by flipping over seven in a row? Press your luck meets strategy in this addictive card game that's sure to be the greatest card game youâ€™ve ever played!</t>
  </si>
  <si>
    <t>https://m.media-amazon.com/images/I/81m3yB192RL._AC_SL1500_.jpg</t>
  </si>
  <si>
    <t>B07MWQ63JL</t>
  </si>
  <si>
    <t>Hasbro Gaming Clue Card Game, 3-4 Player Strategy Game, Fun Summer Activities, Vacation Travel Essentials, Ages 8+</t>
  </si>
  <si>
    <t>https://m.media-amazon.com/images/I/71+heK6Z9NL._AC_SL1500_.jpg</t>
  </si>
  <si>
    <t>B000J3Z7TC</t>
  </si>
  <si>
    <t>Hoyle Waterproof Playing Cards, Clear, 1 Deck</t>
  </si>
  <si>
    <t>30K+ bought in past month</t>
  </si>
  <si>
    <t>Dive into a game night that makes a splash, and say goodbye to soggy, ruined cards with our exquisitely designed waterproof deck of cards. Meticulously crafted, these playing cards marry beauty and practicality, boasting an opulent opaque design printed on premium plastic stock. Besides looking great, they stay flexible and easily shufflable, even when wet. Built for longevity, these durable cards handle intense play sessions with ease, and are hand washable in case of spills. Perfectly suited for adults and kids alike, they add a dash of excitement to any setting, be it a tranquil lake, a breezy beach, a cozy camping spot, or a lively tailgating event. So go ahead, turn your outdoor adventures or indoor gatherings into a playground of joy, and embrace the thrill of undisturbed gaming. This product has a two year warranty against defects in materials and workmanship from the date of original purchase on Amazon when purchased directly from The United States Playing Card Company (â€œUSPCâ€) or an authorized distributor or reseller of USPC.</t>
  </si>
  <si>
    <t>https://m.media-amazon.com/images/I/81JkEmp-ZCL._AC_SL1500_.jpg</t>
  </si>
  <si>
    <t>B07TJT135V</t>
  </si>
  <si>
    <t>Mattel Uno Original and Uno Flip Card Games, Combo Pack of 2</t>
  </si>
  <si>
    <t>This Clue card game is a fast, fun twist on classic Clue gameplay! In this version of the Clue game, players use Evidence cards and Case File cards to gather information and eliminate suspects, rooms, and weapons. It's an exciting strategy game for kids, as players ask questions about who did the crime, where it was done, and which weapon was used. Ready for an accusation? The cards under the Crime card must match the player's accusation for them to win the game. If the cards don't match, they lose! This quick-playing card game is a fun travel game for kids. Hasbro Gaming and all related trademarks and logos are trademarks of Hasbro, Inc.</t>
  </si>
  <si>
    <t>https://m.media-amazon.com/images/I/81rWNP22oEL._AC_SL1500_.jpg</t>
  </si>
  <si>
    <t>https://m.media-amazon.com/images/I/71cRxs2WS-L._AC_SL1500_.jpg</t>
  </si>
  <si>
    <t>Hasbro Gaming 5 Alive Card Game, Fast-Paced Game for Kids and Families, Easy to Learn, 2 to 6 Players, Fun Summer Activities, Vacation Travel Essentials, Ages 8+</t>
  </si>
  <si>
    <t>B07DCXC193</t>
  </si>
  <si>
    <t>Mattel 4347154784 Uno Card Game 2 Pack, Red</t>
  </si>
  <si>
    <t>['https://m.media-amazon.com/images/S/aplus-media-library-service-media/d3096f3c-8294-44ef-955c-86927d9647b7.__CR0,0,1940,600_PT0_SX970_V1___.png', 'https://m.media-amazon.com/images/S/aplus-media-library-service-media/c2c97502-ede6-4e86-bfd4-c5ddff34cdf0.__CR0,0,1940,1200_PT0_SX970_V1___.png', 'https://m.media-amazon.com/images/S/aplus-media-library-service-media/bd768088-1651-499c-8bee-e4adbc3f9482.__CR0,0,1940,1200_PT0_SX970_V1___.png', 'https://m.media-amazon.com/images/S/aplus-media-library-service-media/f06fcfcf-9727-4abb-a695-811d8ac04b12.__CR0,0,1940,1200_PT0_SX970_V1___.png']</t>
  </si>
  <si>
    <t>https://m.media-amazon.com/images/I/71-mNQP+YLL._AC_SL1500_.jpg</t>
  </si>
  <si>
    <t>WHAT DO YOU MEME? Incohearent, The Guess The Gibberish Party Game by Relatable, A Funny Card Game for Adults, Great for Game Night Games, Includes 400 Cards, Instructions, and 1 Sand Timer</t>
  </si>
  <si>
    <t>B08F939PT9</t>
  </si>
  <si>
    <t>Winning Moves Scrabble Slam The Original 2000's Mega Hit Scrabble Card Game Games USA, Fast-Paced Card Game Version of Scrabble, for 2 to 4 Players, Ages 8+, Red</t>
  </si>
  <si>
    <t>https://m.media-amazon.com/images/I/71Yn1FnHnBL._AC_SL1500_.jpg</t>
  </si>
  <si>
    <t>Hasbro Gaming Rook Card Game | Family Games for Kids, Teens, and Adults | 2 to 6 Players | Bidding and Trick-Taking Games | Fun Summer Activities | Vacation Travel Essentials | Ages 8+</t>
  </si>
  <si>
    <t>SCRABBLE SLAM! Every letter counts. The Race Is on! Scrabble Slam is the best-selling, fast-paced and easy to play card game version of Scrabble. Start with any four-letter word on the table, like â€œCAKEâ€, yell out â€œReady, Set, Slam!â€ and the race is on. Quickly change the existing word, one letter card at a time, to create a new word. For example, â€œCAKEâ€ becomes â€œBAKEâ€ which is turned into â€œBIKEâ€ then switched to â€œLIKEâ€ and so on. The first player to play out all their cards wins! Also includes rules for an all-new Scrabble Slam game, Double Scrabble Slam, where players start with two words!</t>
  </si>
  <si>
    <t>B0DJDDBLQ7</t>
  </si>
  <si>
    <t>Spoons Games, Card Games for Kids - Spoons Game, Deck of Cards, Fun Family Games for Kids and Adults, Playing Cards, Game Night, Travel Games, 3-5 Multi-Player Card Game, Games for Adults, Ages 7+</t>
  </si>
  <si>
    <t>https://m.media-amazon.com/images/I/51PHeUMeHNL._AC_SL1000_.jpg</t>
  </si>
  <si>
    <t>Hasbro Gaming The Game of Life Goals Card &amp; Quick-Playing Family Game, 2-4 Players, Fun Summer Activities, Vacation Travel Essentials, Ages 8+</t>
  </si>
  <si>
    <t>B00IVLIW5K</t>
  </si>
  <si>
    <t>Mattel Games UNO Dare Card Game for Families &amp; Parties Featuring Challenging &amp; Silly Dares from 3 Different Categories</t>
  </si>
  <si>
    <t>From the makers of UNO card game, Phase 10 Flip turns the classic Phase 10 card game on its head! Players still race to complete 10 Phases, but with some unexpected twistslike a double-sided deck and special FLIP cards! One side of the deck features cards with standard colors, but the other side is ALL WILD! Because the Phases in this game require runs of the same color, players must strategically flip the deck to the Wild Side to help complete their Phases more quickly, or flip back to the Color Side to hinder their opponents. This fun family card game is perfect for 7 year olds and up. Colors and decorations may vary.</t>
  </si>
  <si>
    <t>https://m.media-amazon.com/images/I/810oc6klIEL._AC_SL1500_.jpg</t>
  </si>
  <si>
    <t>B0CPKJKXP1</t>
  </si>
  <si>
    <t>Mattel Games Phase 10 Flip Card Game, Family Card Game with Double-Sided Cards, Includes Special Color-Based Phases for 2-6 Players</t>
  </si>
  <si>
    <t>['https://m.media-amazon.com/images/S/aplus-media-library-service-media/53e0da18-d115-4c2f-8cb1-5ce38d389132.__CR0,0,970,300_PT0_SX970_V1___.png', 'https://m.media-amazon.com/images/S/aplus-media-library-service-media/4a190bc8-6cd1-46f5-9231-b41f1bf7cc4e.__CR0,0,970,600_PT0_SX970_V1___.png', 'https://m.media-amazon.com/images/S/aplus-media-library-service-media/ae0170af-516e-4e26-a1c9-1a0af6112959.__CR0,0,970,600_PT0_SX970_V1___.png', 'https://m.media-amazon.com/images/S/aplus-media-library-service-media/60331fe7-0795-4ad8-905c-c7ef5ab0a7c2.__CR0,0,970,600_PT0_SX970_V1___.png', 'https://m.media-amazon.com/images/S/aplus-media-library-service-media/59840002-360b-474c-9abb-f3f269248c9e.__CR0,0,970,600_PT0_SX970_V1___.png', 'https://m.media-amazon.com/images/S/aplus-media-library-service-media/7c8654bd-15f6-49f2-8e68-4582dbf2bce5.__CR0,0,970,600_PT0_SX970_V1___.png', 'https://m.media-amazon.com/images/S/aplus-media-library-service-media/e1b44ce8-17cf-4195-84e3-974850e690ab.__CR0,0,970,300_PT0_SX970_V1___.png']</t>
  </si>
  <si>
    <t>https://m.media-amazon.com/images/I/71ESA-741SL._AC_SL1500_.jpg</t>
  </si>
  <si>
    <t>B09Q99T87T</t>
  </si>
  <si>
    <t>Scout â€“ Award-Nominated Strategic Card Game | 2â€“5 Players | Ages 9+ | Portable Travel Game</t>
  </si>
  <si>
    <t>https://m.media-amazon.com/images/I/71DyMXDZjuL._AC_SL1500_.jpg</t>
  </si>
  <si>
    <t>B00GTJSGXE</t>
  </si>
  <si>
    <t>Mattel Games UNO: Classic Card Game</t>
  </si>
  <si>
    <t>UNO is the classic and beloved card game thatâ€™s easy to pick up and impossible to put down! Players take turns matching a card in their hand with the current card shown on top of the deck either by color or number. Special action cards deliver game-changing moments as they each perform a function to help you defeat your opponents. These include Skips, Reverses, Draw Twos, color-changing Wild and Draw Four Wild cards. Youâ€™ll find 25 of each color (red, green, blue and yellow), plus the eight Wild cards, inside the 108-card deck. If you canâ€™t make a match, you must draw from the central pile. And when youâ€™re down to one card, donâ€™t forget to shout â€œUNO!â€ The first player to rid themselves of all the cards in their hand before their opponents wins. Itâ€™s Fast Fun for Everyone! Includes 108 cards and instructions. Colors and decorations may vary.</t>
  </si>
  <si>
    <t>https://m.media-amazon.com/images/I/71n61AtC+VL._AC_SL1500_.jpg</t>
  </si>
  <si>
    <t>B092GM9NWH</t>
  </si>
  <si>
    <t>WE'RE NOT REALLY STRANGERS Card Game - 150 Conversation Cards for Adults, Teens, Couples, and Strangers - Icebreaker Questions for Game Night, Date Night, &amp; Parties, Ages 15+, 2-6 Players</t>
  </si>
  <si>
    <t>The familiar fun race to yell â€œUNO!â€ comes with wild, new choices! While playing the color and numbers matching game, youâ€™re faced with a decision: draw extra cards or take a dare! Dare cards come in 3 categories: Family, Show-Off and Daredevil, with 16 dares on each card, and 1 House Rules blank card where you can make up your own rules! You may end up talking like a pirate until your next turn, or standing on one foot, or even showing your best dance moves! What will you risk drawing more cards or doing something wild? Find out when you play this new version of the classic UNO game - if you DARE! And donâ€™t forget to yell â€œUNO!â€, even if you have to do it like a pirate, matey! Comes with instructions and 112 playing cards. Colors and decorations may vary.</t>
  </si>
  <si>
    <t>https://m.media-amazon.com/images/I/61sLgq8YgjL._AC_SL1500_.jpg</t>
  </si>
  <si>
    <t>B00127UYRE</t>
  </si>
  <si>
    <t>Hoyle 6 in 1 Kids Playing Cards Multi Game Pack, 6 Fun Games in 1 (Ages 3+)</t>
  </si>
  <si>
    <t>Founded in San Francisco in 2009
Founded in San Francisco, in 2009, our product offering has grown to 1000+ and our practical household products can be found in millions of homes across the United States and abroad.
In addition to our original LOTFANCY brand, weâ€™ve created BENBEN â€“ childrenâ€™s products, PRIMEPETS â€“ pet supplies, MEDLOT â€“ Medical supplies.
We are committed to bringing YOU products that keep your household running efficiently, while saving you money.
Whether it's poker, bridge, blackjack, euchre, canasta, hearts, baccarat, or classic solitaire, LotFancy decks of cards are ready for any game. Perfect for poker nights, family gatherings, casino parties or road trips.
The card decks are made from durable cardstock with blue core construction, nearly Casino Grade.
Plastic-coated cards offer a smooth feel for easy handling, enhanced durability, and effortless shuffling and dealing.
Our standard playing cards feature red and black suits, traditional face cards and regular index. Available in
or
cardbacks, each deck includes 52 suited cards and 2 jokers.
For pinochle, take two sets of 9, 10, J, Q, K, A from all suits and remove the rest.
Quantity:  Available in 12 Decks, 2 Decks, 24 Decks,144 Decks
Card Size (Poker Size): 2.5â€ x 3.5â€ (63mm x 88mm)
Card Thickness: 0.3mm
â€‹ - Laminated cards survive â€‹lakeside splashesâ€‹ and â€‹campground mud
â€‹ - Slides effortlessly into â€‹diaper bags, â€‹fishing tackle boxes, and â€‹beach totes
â€‹ - Bridges generations at â€‹family reunionsâ€‹ and languages at â€‹hostel common rooms
Standard Playing Cards
Large Print playing Cards
Pinochle Playing Cards
Plastic Playing Cards
Playing Card Holders
Playing Card Holders
Playing Card Holders</t>
  </si>
  <si>
    <t>https://m.media-amazon.com/images/I/919LV9NxPaL._AC_SL1500_.jpg</t>
  </si>
  <si>
    <t>B071G7Y3XL</t>
  </si>
  <si>
    <t>LotFancy Playing Cards, 12 Pack, Decks of Cards Bulk, Poker Size, Standard Index, for Blackjack, Euchre, Canasta Card Game, 6 Blue and 6 Red, Casino Grade Poker Cards</t>
  </si>
  <si>
    <t>Dive into a world of variety and amusement with the Hoyle 6 in 1 Kids Playing Cards Multi Game Pack, a medley of universally loved classics like Go Fish, Memory, Old Maid, Crazy Eights, Slap Jack, and a delightful Matching card game. Crafted for both children and adults, these card games for kids aged 3 and above bring families together for moments of shared joy. Besides fun, these social skill games are instrumental in developing social and emotional intelligence skills in young players. With simplicity at its core, the rules of these children's card games are quick and easy to understand, making them an excellent initiation into the world of card games. What's more, the fun is fast-paced; these kids playing cards guarantee engaging entertainment, each game wrapping up in just 15 minutes. Perfect for those quick recreational breaks, this game set is a true blend of education and enjoyment.</t>
  </si>
  <si>
    <t>https://m.media-amazon.com/images/I/81IM7I48jlL._AC_SL1500_.jpg</t>
  </si>
  <si>
    <t>B06ZXRJ6LM</t>
  </si>
  <si>
    <t>The Awkward Yeti Organ Attack! Card Game, A Family Fun Game for Kids and Adults - Funny Playing Cards for GameNights with Family of Kids and Teens | Ages 8+</t>
  </si>
  <si>
    <t>https://m.media-amazon.com/images/I/811YdkeI2TL._AC_SL1500_.jpg</t>
  </si>
  <si>
    <t>B0037W5Y2W</t>
  </si>
  <si>
    <t>Mattel Games Reinhard Staupe's Blink Family Card Game, Travel-Friendly, with 60 Cards and Instructions, Makes a Great Toy for 7 Year Olds and Up</t>
  </si>
  <si>
    <t>https://m.media-amazon.com/images/I/81fYaPo+LqL._AC_SL1500_.jpg</t>
  </si>
  <si>
    <t>B0CKV74FC3</t>
  </si>
  <si>
    <t>Mattel Games UNO Batman Card Game for Kids, Adults &amp; Family with Collectible Deck &amp; Special Rule Inspired by Batman Comics</t>
  </si>
  <si>
    <t>https://m.media-amazon.com/images/I/81nIN1VXC0L._AC_SL1500_.jpg</t>
  </si>
  <si>
    <t>B0BC9YD4LZ</t>
  </si>
  <si>
    <t>Bicycle Nertz Playing Card Game, 8 Decks of Playing Cards, Fast, Fun, Competitive Multiplayer Solitaire Game, Up to 8 Players, Jumbo Index</t>
  </si>
  <si>
    <t>Step up your game night with Bicycle Nertz Playing Card Game. Built on the most popular card game in the world, Nertz is multiplayer solitaire, fueling your strategic thinking and quick reflexes, as players race to clear their uniquely colored deck of cards. Each of the eight decks in the set is distinctively colored, providing effortless distinction during gameplay. The large print jumbo index on every card ensures readability for all, making no game night exclusive. Crafted with superior quality and design, these high quality playing cards promise lasting durability, even through the most intense Nertz battles. Designed for ages 8 and up, the Nertz card game box set is the perfect catalyst for a lively, laughter-filled gathering, turning any game night or family gathering into a memorable experience. This product has a two year warranty against defects in materials and workmanship from the date of original purchase on Amazon when purchased directly from The United States Playing Card Company (â€œUSPCâ€) or an authorized distributor or reseller of USPC.</t>
  </si>
  <si>
    <t>https://m.media-amazon.com/images/I/71bc2zvetEL._AC_SL1500_.jpg</t>
  </si>
  <si>
    <t>B0B64G495V</t>
  </si>
  <si>
    <t>Mattel Games Sarah's Scribbles Future Me Problems Card Game for All About Avoiding Responsibility</t>
  </si>
  <si>
    <t>Procrastinate like a pro with the FUTURE ME PROBLEMS card game! Inspired by Sarah Andersen and her webcomic Sarah's Scribbles, this game is about avoiding that Large, Important Task. Play Schedule Cards to collect Activity Cards -players want to collect Distractions and avoid Responsibilities. Super quick and easy to play, perfect for adults and kids 7 and older making it a great choice for family and game nights. Colors and decorations may vary.</t>
  </si>
  <si>
    <t>https://m.media-amazon.com/images/I/716-0Nf2d1L._AC_SL1500_.jpg</t>
  </si>
  <si>
    <t>B0C8WD7V18</t>
  </si>
  <si>
    <t>5 Second Rule Game Pop Culture Edition (Mini Tube) - Simple Questions Card Game for Family Fun, Party, Kids, Travel, Game Night &amp; Sleepovers - Think Fast and Shout Out Answers - for Ages 8+</t>
  </si>
  <si>
    <t>Picture your next road trip or family gathering transformed into a laugh-out-loud adventure as you name "3 Famous Rock Bands" or "3 Things Found in a Handbag" within just 5 seconds. That's what the 5 Second Rule Mini Tube Pop Culture Edition game cards are all about! Imagine challenging your uncle to name "3 TikTok Dances" and the hilarious attempts that follow. These family card games for kids and adults are designed to create those unforgettable, funny moments. PlayMonster is renowned for its vareity of exciting and engaging playing card games, and the '5 second rule' range is no exception. Creating an atmosphere of friendly competition, unexpected laughter, and nail-biting excitement, these games become the life of every party. The 5 Second Rule Mini Tube Pop Culture Edition is packed with 180 pop-culture-themed questions that connect with current trends and interests. The travel-friendly tube design of these travel card games makes it an essential companion for any outing. Whether it's a family game night or a friend's sleepover, our fun indoor games promise endless fun. Key features: -180 questions on trending topics spark lively debates and laughter. -Compact tube design, ideal for travel, road trips, and on-the-go fun. -Designed for 2 to 8 players, ages 8 and up, for inclusive family excitement. -5 second answers ensure thrilling, high-energy gameplay. -180 questions, 6 PASS/6 SWITCH cards, twisted timer, and instructions for dynamic entertainment. The playability of these family card games is one of its strongest aspects. Simply draw a card, read the question, start the timer, and get ready to think fast! You'll have only 5 seconds to name 3 answers to the question. But be careful, the pressure can lead to some hilariously wrong answers! Easy to learn and play, they are the best card games for all occasions.</t>
  </si>
  <si>
    <t>https://m.media-amazon.com/images/I/61KTJaE48BL._AC_SL1500_.jpg</t>
  </si>
  <si>
    <t>Pandasaurus Cooperative Strategy Card Game - Fun Interactive Family Game for Ages 8+, 1-5 Players, 20 Minute Playtime</t>
  </si>
  <si>
    <t>B0D2ZPJBWP</t>
  </si>
  <si>
    <t>Taco Cat Goat Cheese Pizza Pool Edition Wildly Entertaining Waterproof Card Game for Outdoor Game Days | Easy to Play with 10 Minute Rounds | Fun for Kids, Teens, Adults, and Families | 2-8 Players</t>
  </si>
  <si>
    <t>https://m.media-amazon.com/images/I/81KjzMX0QWL._AC_SL1500_.jpg</t>
  </si>
  <si>
    <t>B09DFQ59XP</t>
  </si>
  <si>
    <t>Cards Against Humanity: Nasty Bundle â€¢ 6 Nasty Themed Packs + 10 All-New Cards</t>
  </si>
  <si>
    <t>The Nasty Bundle is an abominable collection of the spiciest expansion packs we've ever written. It contains cards previously released in the Period Pack, Weed Pack, Ass Pack, Saves America Pack, and Picture Card Packs, plus a handful of brand-new cards we wrote just for you sickos. Shuffle these into your regular set of Cards Against Humanity and make everyone uncomfortable at game night.</t>
  </si>
  <si>
    <t>https://m.media-amazon.com/images/I/716rIuV9JeL._AC_SL1500_.jpg</t>
  </si>
  <si>
    <t>B091DLZ7X4</t>
  </si>
  <si>
    <t>LotFancy Card Games for Kids, 6 Decks, Go Fish, Old Maid, Crazy Eights, Memory Match, Slap Jack, Animal Playing Cards, Easter Basket Stuffers, Stocking Stuffers, Birthday Gifts</t>
  </si>
  <si>
    <t>Founded in San Francisco in 2009
Founded in San Francisco, in 2009, our product offering has grown to 1000+ and our practical household products can be found in millions of homes across the United States and abroad.
In addition to our original LOTFANCY brand, weâ€™ve created BENBEN â€“ childrenâ€™s products, PRIMEPETS â€“ pet supplies, MEDLOT â€“ Medical supplies.
We are committed to bringing YOU products that keep your household running efficiently, while saving you money.
Our card games set comes with 6 decks, 1 each of Go Fish, Old Maid, Crazy 8s, Memory Matching, Slap Jack, Animal Playing Cards( can be used to play War game). Enjoy our trendy and cute designs and characters that will definitely bring a smile to players.
Fun card games that help teach toddlers and kids about numbers and color recognition, deduction skills, reading and matching to keep their minds sharp while having fun. Great for learning math and promoting cognitive development.
Perfect as party favors, stocking stuffers, or classroom prizes. These cards also make great novelty gifts for adult game nights. Enjoy classics like Pairs, Bridge, Poker, Rummy, Euchre, War, Memory or Match Game and more. A great set for all ages!
Age? What is the size of the cardsï¼Ÿ
4+. They measure 2.5â€ x 3.5â€, same size as poker playing cards.
Are rules and instructions included for each game?
YES, except the animal-themed standard playing cards
Are the cards sturdier than regular playing cards? Are they coated with protective coating, like regular playing cards?
A bit. They are just like regular playing cards, made of cardboard, with blue core construction, coated with plastic film, but a little thicker.
Are the 6 different card games in this set individually boxed so you can separate (for example to give as party favors)?
Yes, the 6 different card games are individually boxed and each card game comes with instructions.
Are numbers /pictures large for low vision?
Numbers are standard index. The pictures take up most of the card space.
Card Games for Kids
Playing Card Holder
Wood Card Holder
Wooden Card Holder
Blank Playing Cards
Dry Erase Card
Spot the Difference</t>
  </si>
  <si>
    <t>https://m.media-amazon.com/images/I/81Nlxpd4XeL._AC_SL1500_.jpg</t>
  </si>
  <si>
    <t>B07W665WLQ</t>
  </si>
  <si>
    <t>Flinch Card Game, the Original Stockpile Card Game, for 2 to 4 Players, Ages 7+</t>
  </si>
  <si>
    <t>Flinch Card Game, the Original Sequencing Stockpile Card Game, from Winning Moves Games, for 2 to 4 Players, Ages 7+</t>
  </si>
  <si>
    <t>https://m.media-amazon.com/images/I/81XcpnNIDML._AC_SL1500_.jpg</t>
  </si>
  <si>
    <t>B001DIJ48C</t>
  </si>
  <si>
    <t>Pokemon Cards - 3 Booster Packs (Random packs)</t>
  </si>
  <si>
    <t>Boost Your Collection with 100% Authentic Booster Packs Includes 3 Random Blister Card Packs for Pokemon The Trading Card Game. Each Booster Pack Includes 10 game cards. Thatâ€™s a total of 30 cards! Expand Your Pokedex &amp; Battle Your Way to Mastery Each package contains blisters from specially selected expansion of Pokemon TCG. Because each booster is randomized thereâ€™s always a chance to find rare or ultra rare cards! Catch â€˜em all...CLICK ADD TO CART and Order TODAY!Boost Your Collection with 100% Authentic Booster Packs Includes 3 Random Blister Card Packs for Pokemon The Trading Card Game. Each Booster Pack Includes 10 game cards. Thatâ€™s a total of 30 cards! Expand Your Pokedex &amp; Battle Your Way to Mastery Each package contains blisters from specially selected expansion of Pokemon TCG. Because each booster is randomized thereâ€™s always a chance to find rare or ultra rare cards! Catch â€˜em all...CLICK ADD TO CART and Order TODAY!</t>
  </si>
  <si>
    <t>https://m.media-amazon.com/images/I/71UYZOVLiuL._AC_SL1001_.jpg</t>
  </si>
  <si>
    <t>Pillbox Games Side Effects: Unleash The Fun &amp; Chaos Using Therapy &amp; Medication in This Hit Card Game for 2 to 8 Players</t>
  </si>
  <si>
    <t>Unleash endless fun and imagination with the World of Disney Eye Found It Card Game by Ravensburger, a delightful experience that captivates boy and girls ages 3-5, children, preschoolers, and toddlers alike. This engaging spot it game for kids is perfect for family game nights, combining excitement and education in a whimsical travel through the world of Disney. Kids will delight in discovering their favorite characters while enhancing their observation skills, making it one of the most enriching kids card games available. Ideal for children ages 3-8, this spot it card game encourages cognitive development, fostering memory and concentration as they giggle and learn. The colorful Disney cards feature beloved characters, offering a unique twist on traditional spy games that keeps young minds engaged. Parents seeking educational and fun family games will find this Eye Found It card game an excellent addition to their Montessori inspired and autism friendly skill building game collection, adding value and versatility to every play session. Compact and portable, the World of Disney Eye Found It Card Game is perfect for on-the-go entertainment. Whether at home or on vacation, it's a must-have for family bonding. Unleash the magic of Disney in everyday life with this standout amongst Disney games, merging classic charm with interactive fun. Discover the joy of learning with every play through the wonders of this imaginative game, where every spot it is an adventure for young detectives.</t>
  </si>
  <si>
    <t>https://m.media-amazon.com/images/I/81dTjJs1Z9L._AC_SL1500_.jpg</t>
  </si>
  <si>
    <t>B00QIIASSC</t>
  </si>
  <si>
    <t>Ravensburger Eye Found It World of Disney Card Game - Fun and Educational Spot It for Toddlers, Preschoolers, Boy and Girls Ages 3-8 - Family-Friendly for Endless Fun</t>
  </si>
  <si>
    <t>https://m.media-amazon.com/images/I/91-uKqL14cL._AC_SL1500_.jpg</t>
  </si>
  <si>
    <t>B07NLWMW9L</t>
  </si>
  <si>
    <t>Hasbro Gaming Battleship Card Game for Kids, 2 Players Strategy Game Brown/a, Fun Summer Activities, Vacation Travel Essentials, Ages 7+</t>
  </si>
  <si>
    <t>The Classic Naval Combat Game now has a twist as a fast, fun card game! In this version of the Battleship game, players lay out their Coordinate cards in front of them, and choose the Battle cards from their hand to play either a Peg card or a Power card. It's an exciting strategy game as players use their cards to search out, hit, and sink enemy ships. Younger players can use the Beginner Game Rules included in the game guide. The first player to sink all 5 of their opponents' ships wins the game! This card game is a convenient way to let your kids take a version of the Battleship game with them when traveling or visiting a friend's house. Hasbro Gaming and all related terms are trademarks of Hasbro.</t>
  </si>
  <si>
    <t>https://m.media-amazon.com/images/I/71wJu0CljwL._AC_SL1500_.jpg</t>
  </si>
  <si>
    <t>B01N3489RH</t>
  </si>
  <si>
    <t>Mattel Games Phase 10 Card Game with 108 Cards, Great Game for Kids, Family or Adult Game Night, Ages 7 Years and Older</t>
  </si>
  <si>
    <t>From the makers of UNO comes a rummy-type card game with a challenging and exciting twist! The object of the game is to be the first player to complete 10 varied phases with two sets of three, one run of seven, or seven cards with the same color. The twist is that each Phase to be completed is specific for each hand dealt. Players who complete one Phase advance to the next, but those who don't must keep trying until they do. Each deck features â€œWildâ€ and Skipâ€ cards, which add excitement and can help you get out of a sticky situation. A â€œWildâ€ card can be used in place of a number card, as well as be used as any color to complete any phase, while a â€œSkipâ€ card causes your opponent to lose a turn! Be the first person to complete all ten phases to win the game. Includes 108 cards and instructions. Colors and decorations may vary.</t>
  </si>
  <si>
    <t>https://m.media-amazon.com/images/I/817mTmm25mL._AC_SL1500_.jpg</t>
  </si>
  <si>
    <t>Hasbro Gaming Arschmallows Game | Marshmallow Butt Game | Funny Party Card Games for Teens, Adults, and Families | 2 to 6 Players | Indoor Summer Activities | Ages 13+ (Amazon Exclusive)</t>
  </si>
  <si>
    <t>B09C93MKJ5</t>
  </si>
  <si>
    <t>Mattel Games Set of 3 Card Games with UNO, Phase 10 &amp; ONO 99, Travel Fun for Kids &amp; Family Night with Storage Tin Box (Amazon Exclusive)</t>
  </si>
  <si>
    <t>With the UNO Card Game, Phase 10 Card Game and ONO 99 Card Game in this exclusive multi-pack tin, game night will never be boring! All three card games come in a decorative tin that doubles as storage for the decks and instructions. Match colors and numbers UNO style, complete phases with rummy-like Phase 10 Card Game and add up but stay under 99 with ONO 99 Card Game. Each game calls on different playing skills, but all of them are focused on fun! Designed for players 7 years and older, it's a perfect set for kid, adult or game night! Tin includes 3 card decks and 3 sets of instructions. Colors and decorations may vary.</t>
  </si>
  <si>
    <t>https://m.media-amazon.com/images/I/71hKX0aC1DL._AC_SL1500_.jpg</t>
  </si>
  <si>
    <t>Mattel Games UNO Attack Mega Hit Card Game with Random-Action Launcher with Lights &amp; Sounds &amp; 112 Cards, Kid, Teen &amp; Adult Game Night Gift Ages 7 Years &amp; Older (Amazon Exclusive)</t>
  </si>
  <si>
    <t>B07PZF5C2J</t>
  </si>
  <si>
    <t>New Phone, Who Dis? by Relatable, The Offline Text Message Party Game, Spicier Edition With New Updated Content, Card Games for Adults, Game Night Games, Includes 100 inbox cards &amp; 300 Reply Cards</t>
  </si>
  <si>
    <t>New Phone, Who Dis? is one of the most viral party games for adults, with over 1 billion views on social media. Players compete to create the funniest text message threads using their best Reply Cards in response to various Inbox Card prompts. An a great pick for white elephant gifts for adults or gag gifts that they'll actually use, New Phone, Who Dis? is also fantastic for gifts for teen girls or boys. Created for ages 17+, this game contains mature content and is not intended for children. With its light and portable design, New Phone, Who Dis? is one of the best travel games for adults or camping games for adults. Whether you're planning a casual night in with neighbors or looking for special girls night games that will have everyone in stitches, New Phone, Who Dis? delivers endless entertainment. Gameplay is simple yet addictive. Players take turns drawing an Inbox Card, while the rest of the group tries to play their funniest Reply Cards. The judge decides which combo is the most hilarious and awards that person a point. The player with the most points at the end is the winner. With 100 Inbox Cards and 300 Reply Cards, the text convo combinations are endless, so every game feels fresh and exciting. Searching for more fun games for adults? New Phone, Who Dis? is perfect for group gatherings of 3 to 20 players, so it can be played at intimate get-togethers and larger events alike. The high-quality cards, printed on thick, premium material with a glossy finish, add a touch of luxury to game night. As part of Relatable's impressive lineup, New Phone, Who Dis? belongs to an all star roster of adult games for parties. So, whether you're searching for fun games to liven up your next celebration, want something different from the usual board games, or need the perfect gift, New Phone, Who Dis? is your answer. Get ready to laugh, compete, and unleash your wit with New Phone, Who Dis?, a must-have addition to any fun adult games for game night collection!</t>
  </si>
  <si>
    <t>https://m.media-amazon.com/images/I/71hIoBWz3-L._AC_SL1500_.jpg</t>
  </si>
  <si>
    <t>['https://m.media-amazon.com/images/S/aplus-media-library-service-media/e1601958-4162-4e01-bd86-e66ec82851e5.__CR0,0,1464,625_PT0_SX1464_V1___.jpg', 'https://m.media-amazon.com/images/S/aplus-media-library-service-media/99d151fc-c7df-4c8e-848b-553b5a17693c.__CR0,0,362,453_PT0_SX362_V1___.jpg', 'https://m.media-amazon.com/images/S/aplus-media-library-service-media/075f82fa-0a24-4add-b105-b70603b2bae9.__CR0,0,362,453_PT0_SX362_V1___.jpg', 'https://m.media-amazon.com/images/S/aplus-media-library-service-media/be1abd8c-a66f-4cdb-a6cb-3c6ebbc9e2e0.__CR0,0,362,453_PT0_SX362_V1___.jpg', 'https://m.media-amazon.com/images/S/aplus-media-library-service-media/0bfbad76-0f39-4f47-8ec1-62887bed2de9.__CR0,0,362,453_PT0_SX362_V1___.jpg', 'https://m.media-amazon.com/images/S/aplus-media-library-service-media/aef20cdd-6023-494f-aa1a-40cae37a9d20.__CR0,0,362,453_PT0_SX362_V1___.jpg', 'https://m.media-amazon.com/images/S/aplus-media-library-service-media/ef8c9f99-0d69-472e-9633-e3044566dc47.__CR0,0,362,453_PT0_SX362_V1___.jpg', 'https://m.media-amazon.com/images/S/aplus-media-library-service-media/9c57248d-367c-4dfe-b98d-b6d6fdc6e127.__CR0,0,362,453_PT0_SX362_V1___.jpg', 'https://m.media-amazon.com/images/S/aplus-media-library-service-media/14d6c4c5-b7f5-4443-8870-be44c39a8547.__CR0,195,2560,1049_PT0_SX1464_V1___.jpg', 'https://m.media-amazon.com/images/S/aplus-media-library-service-media/71a15fb0-369f-4092-ad22-f37771de47ad.__CR55,0,889,667_PT0_SX300_V1___.jpg', 'https://m.media-amazon.com/images/S/aplus-media-library-service-media/1fff976c-6574-4bd8-bb60-a45062ff1ae3.__CR55,0,889,667_PT0_SX300_V1___.jpg', 'https://m.media-amazon.com/images/S/aplus-media-library-service-media/bc8bb7ee-d5af-43f5-b9a7-076b66cbfff9.__CR55,0,889,667_PT0_SX300_V1___.jpg', 'https://m.media-amazon.com/images/S/aplus-media-library-service-media/8de086ec-9879-4f50-bdbd-08efeeffe949.__CR83,0,1335,1001_PT0_SX300_V1___.jpg', 'https://m.media-amazon.com/images/S/aplus-media-library-service-media/8de086ec-9879-4f50-bdbd-08efeeffe949.__CR0,386,1500,615_PT0_SX1464_V1___.jpg', 'https://m.media-amazon.com/images/S/aplus-media-library-service-media/dcb5a5b6-7170-489b-a11a-7688804632cf.__CR0,655,3000,1230_PT0_SX1464_V1___.jpg', 'https://m.media-amazon.com/images/S/aplus-media-library-service-media/5c0b725f-67e5-4f8c-9299-e645148609bb.__CR0,193,1499,614_PT0_SX1464_V1___.jpg', 'https://m.media-amazon.com/images/S/aplus-media-library-service-media/76b99f62-90d4-4d94-9fc2-7a8b40330207.__CR0,171,3000,1230_PT0_SX1464_V1___.jpg']</t>
  </si>
  <si>
    <t>B07W1PVNFC</t>
  </si>
  <si>
    <t>BestSelf Intimacy Deck â€“ 170 Couples Conversation Starters, Romantic Couples Card Game, Fun Couples Game for Adults, Build Emotional Connection &amp; Deeper Bond</t>
  </si>
  <si>
    <t>The process of becoming your best self is always changing, because you're always changing. We designed our offerings to grow along with youâ€”across the key areas of your life.
I have ADHD, so it's hard for me to keep focused and on track. While looking for tools to help me stick to my goals, I came up empty and decided to create them myself. I used Kickstarter to fund it, and it resonated so deeply that we crushed our fundraising goals. So, really, it was people like you who started this brand. People who just needed a little hand building healthy habits.
â€” Cathryn Lavery, Founder at BestSelf
Goodbye comfort zone, hello goal zone
Build a deeper connection, one question at a time
Create new opportunities to connect -and have fun doing it
Date Deck
Intimacy Deck
Relationship Deck
Go Beyond Small Talk
Create quality time together on dates or on the go
Helps Young Couples Grow Close
Learn more about each other and how each of you think early on
Strengthen Your Partnership
Spark essential lifelong relationship conversations
A Perfect Tool For
Sparking meaningful conversations with your special someone
A Perfect Tool For
Learning more about your partner and having deeper conversations
A Perfect Tool For
Partners to grow stronger in their long-term committed relationships
How This Helps You
Get beyond small talk and create quality time together
How This Helps You
Become closer in your relationship by learning more about how each of you think
How This Helps You
Strengthens your existing partnership by sparking essential conversations
Includes
50 Prompts from 5 categories for exciting, engaging conversations
Includes
150 Prompts from 6 categories including past experiences, life, &amp; random
Includes
150 Prompts from 6 categories including finance, health, work, &amp; personal growth</t>
  </si>
  <si>
    <t>https://m.media-amazon.com/images/I/716p449+LEL._AC_SL1500_.jpg</t>
  </si>
  <si>
    <t>B0C3DN7Q5H</t>
  </si>
  <si>
    <t>Hasbro Gaming Piggy Piggy Card Game | Family Games for Kids, Teens, and Adults | 2 to 6 Players I 20 Mins. Average | Quick-Playing Travel Games | Fun Summer Activities | Vacation Essentials | Ages 7+</t>
  </si>
  <si>
    <t>Hog it all to win! The Piggy Piggy game is a fast-paced family card game thatâ€™s as easy as it is fun! Players take turns playing food cards from their hand to try to steal pigs and score the most points. Each player starts with 5 cards, including colored food cards, such as tacos (yellow) and ice cream (pink). On their turn, a player plays all the cards they have from one type of food by placing it in a stack. If their stack has the most food, then they earn the same-colored pig figureâ€”or can steal it from another player! Have a goat card? Use it to sabotage an opponent by discarding a food card from their stack and maybe forcing them to give up their pig! When a player redraws cards at the end of their turn, if they have any pigs, theyâ€™ll score a point for each drawn card that matches their pigâ€™s color. Score 8 points first to win! The Piggy Piggy game is a fantastic choice for those looking for fun card games for kids and adults. Piggy Piggy and all related characters are trademarks of Hasbro.</t>
  </si>
  <si>
    <t>https://m.media-amazon.com/images/I/71jnSpeILBL._AC_SL1500_.jpg</t>
  </si>
  <si>
    <t>B0875DFSJ3</t>
  </si>
  <si>
    <t>Cards Against Humanity: Family Edition â€¢ Ages 8+ â€¢ A party game for mature kids and immature adults</t>
  </si>
  <si>
    <t>Cards Against Humanity: Family Edition is a new fill-in-the-blank comedy game thatâ€™s just like Cards Against Humanity, but itâ€™s made for kids and adults to play together.</t>
  </si>
  <si>
    <t>https://m.media-amazon.com/images/I/71Yo+vpsx0L._AC_SL1500_.jpg</t>
  </si>
  <si>
    <t>Grandpa Beck's Games Skull King - The Ultimate Pirate Trick Taking Card Game | Fun Strategy Game for Friends, Family, Game Night | from The Creators of Cover Your Assets | 2-8 Players Ages 8+</t>
  </si>
  <si>
    <t>B0CPNGRFVZ</t>
  </si>
  <si>
    <t>UNO Teams Card Game for Family Nights, Game Nights, Travel, Camping &amp; Parties for Players 7 and Up in Up to Four Teams, with Cards Any Colorblind Player Can Use</t>
  </si>
  <si>
    <t>â€‹UNO Teams is a new way to play the classic game! Players still match color, number and symbol but instead of every-man-for-himself, they team up in pairs of two and play together to win. Special cards and rules help teammates work together, but both players must get rid of all the cards in their hands to win. And remember, when you (or your partner!) are down to your last card, don't forget to yell "UNO!"</t>
  </si>
  <si>
    <t>https://m.media-amazon.com/images/I/81yksiBUH9L._AC_SL1500_.jpg</t>
  </si>
  <si>
    <t>B07LBNDHPH</t>
  </si>
  <si>
    <t>BIERDORF Diamond Waterproof Black Playing Cards, Poker Cards, HD, Deck of Cards (Black)</t>
  </si>
  <si>
    <t>Cover Your Assets
The Bears and the Bees
Toil &amp; Troublez
Reign of Dragoness
Gnoming A Round
Antiquity Quest
Cover Your Kingdom</t>
  </si>
  <si>
    <t>https://m.media-amazon.com/images/I/81W2Pw+kM2L._AC_SL1500_.jpg</t>
  </si>
  <si>
    <t>B0BMGSHQ12</t>
  </si>
  <si>
    <t>Big Potato Cards vs Gravity: Ultimate Stacking &amp; Balancing Travel Game | Waterproof Card Game for Camping, Vacations &amp; Family Fun | 2-4 Players</t>
  </si>
  <si>
    <t>https://m.media-amazon.com/images/I/71GyvOFQV+L._AC_SL1500_.jpg</t>
  </si>
  <si>
    <t>Slingz by Blue Orange Games, Fast and Hilarious Word Card Party Game of Categories for Ages 10 &amp; Up, 2 to 7 Players</t>
  </si>
  <si>
    <t>B08PQ14F57</t>
  </si>
  <si>
    <t>Let's Get Deep by Relatable, A Question Card Game for Couples, Great for Date Night Ideas, Couples Gifts, Wedding Gifts, and Long Distance Relationship Gifts, Includes 300 Cards to Build Up Intimacy</t>
  </si>
  <si>
    <t>https://m.media-amazon.com/images/I/718PpuzUOcL._AC_SL1500_.jpg</t>
  </si>
  <si>
    <t>B00KXSJSC0</t>
  </si>
  <si>
    <t>Asmodee Mille Bornes Classic Racing Card Game - Fast-Paced Family Strategy Game for Ages 7+, 2-6 Players, 20 Minute Playtime</t>
  </si>
  <si>
    <t>https://m.media-amazon.com/images/I/71V5dseH41L._AC_SL1475_.jpg</t>
  </si>
  <si>
    <t>B016715XXY</t>
  </si>
  <si>
    <t>Mattel Phase 10 Card Game with Skip-Bo Card Game</t>
  </si>
  <si>
    <t>These two well-known card games both come from the renowned makers of UNO. They are timeless family favorites that will be sure to excite everyone. With easy to follow rules, anyone can enjoy these card games! The objective of Skip-Bo is simple: be the first player to play every card in your Stockpile by playing them in numerical order, 1 to 12. Be the first to reach 500 points to win! The makers of UNO have come up with Phase 10, a rummy-type card game with a challenging twist! In order to win, simply be the first player to complete 10 phase sequences. The twist: each phase is specific for each dealt hand. Each pack of card games comes with instructions sheet and scoring rulebook. Each For ages 7 and up. Accommodates 2-7 players.</t>
  </si>
  <si>
    <t>https://m.media-amazon.com/images/I/71y6-HGUc2L._AC_SL1500_.jpg</t>
  </si>
  <si>
    <t>B0CSYQ7RVH</t>
  </si>
  <si>
    <t>Spin Master Games, Disney in Character Card Game, Interactive Charades, Disney Trivia &amp; More for Hilarious Family Fun, Indoor Activity, 2-4 Players, for Ages 8 &amp; Up</t>
  </si>
  <si>
    <t>An indie game company where innovation meets family tradition.
Dad Bomb Games is named after the affectionate nickname given to the creator by his children.
Dad Bomb developed Triples, a card-matching game that blends his favorite elements from various games with unique, original features. After extensive play testing and fine-tuning, Triples emerged as a beloved favorite among his circle. Recognizing its potential to bring joy to a broader audience, he decided to share his creation with the world.
Dad Bomb Games is proud to introduce Triples.
Join us in experiencing the magic of Triples and create memories with your loved ones.
Our mission is to create fun, engaging, and family-friendly games that spark joy for players of all ages.</t>
  </si>
  <si>
    <t>https://m.media-amazon.com/images/I/71gsvnlxzWL._AC_SL1500_.jpg</t>
  </si>
  <si>
    <t>B0CQRVTCGH</t>
  </si>
  <si>
    <t>ESTHER PEREL Where Should We Begin? A Game of Stories - Conversation Cards for Couples &amp; Friends - Interactive Couples Game with 200 Prompt Cards - 2-6 Player - Card Games for Couples &amp; Date Night</t>
  </si>
  <si>
    <t>From Abu to Zazu, who are you? In this fun Disney family party game for 2-4 players, you take turns as different secret Disney characters and answer questions from your friends as that character. Flex your acting skills as you roar like Simon or sing like Ariel. Can they figure out who you are? Score more points for correctly guessing sooner than anyone else. Immerse yourself in the magical world of Disney like never before. Spin Master brings the fun of childrenâ€™s entertainment home by offering a range of kids toys &amp; games including baby toys, toys for girls, and board games. Collect your favorite stuffed animals, fidget toys, RC cars, action figures, dolls &amp; accessories + more. From special gifts for men to baby &amp; toddler toys for kids at heart, make your birthday gifts a breeze by shopping our diverse catalog selection. Still hungry for more, explore kids games, pool toys, outdoor games, and monster trucks for any time of the year. Get creative with arts and crafts, building toys and RC cars and take the action to the table with jigsaw puzzles for adults or card games. Spin into the sandbox today with Spin Master.</t>
  </si>
  <si>
    <t>https://m.media-amazon.com/images/I/71CCSvCST+L._AC_SL1500_.jpg</t>
  </si>
  <si>
    <t>B0CPN1Q78K</t>
  </si>
  <si>
    <t>Exploding Kittens That Escalated Quickly 2-8 Players - Ages 10+ - 15 Minutes to Play - Hilarious Cooperative Card Game - Party Game, Family Game Night, Adult and Teen Card Game</t>
  </si>
  <si>
    <t>['https://m.media-amazon.com/images/S/aplus-media-library-service-media/f0648970-bf8e-4b86-a44a-195b6497376e.__CR0,0,1464,625_PT0_SX1464_V1___.png', 'https://m.media-amazon.com/images/S/aplus-media-library-service-media/3213cbf5-4ef0-40f9-86b1-edb27a358dd9.__CR0,0,362,453_PT0_SX362_V1___.jpg', 'https://m.media-amazon.com/images/S/aplus-media-library-service-media/e7739d37-4476-4af4-b2a2-e497e3ac8981.__CR0,0,362,453_PT0_SX362_V1___.jpg', 'https://m.media-amazon.com/images/S/aplus-media-library-service-media/565cf243-44a1-4387-be3a-53ef574bd06b.__CR0,0,362,453_PT0_SX362_V1___.png', 'https://m.media-amazon.com/images/S/aplus-media-library-service-media/9f838eea-f346-4d84-be4f-be96cf6f5d79.__CR0,0,362,453_PT0_SX362_V1___.jpg', 'https://m.media-amazon.com/images/S/aplus-media-library-service-media/a73da71e-04c0-4092-92ce-f970298d9ade.__CR0,0,362,453_PT0_SX362_V1___.jpg', 'https://m.media-amazon.com/images/S/aplus-media-library-service-media/4bfffe81-0be5-4378-ae9b-798ba1cd599c.__CR0,0,362,453_PT0_SX362_V1___.jpg', 'https://m.media-amazon.com/images/S/aplus-media-library-service-media/36edb10b-0e85-448c-9a3b-76c8ad87c08b.__CR0,0,362,453_PT0_SX362_V1___.png', 'https://m.media-amazon.com/images/S/aplus-media-library-service-media/a35ddbe7-684b-42bc-928e-8f673b4c2179.__CR0,0,970,600_PT0_SX970_V1___.png', 'https://m.media-amazon.com/images/S/aplus-media-library-service-media/b9bbdcd6-99d2-4753-b3fd-be187f3eb6dd.__CR0,0,970,600_PT0_SX970_V1___.jpg', 'https://m.media-amazon.com/images/S/aplus-media-library-service-media/74162ba8-1e06-45cd-9022-8c12dd7a45d2.__CR0,0,970,600_PT0_SX970_V1___.jpg', 'https://m.media-amazon.com/images/S/aplus-media-library-service-media/f7b2c353-3db8-4ab4-88f0-4e0c4c989d49.__CR0,0,970,600_PT0_SX970_V1___.png']</t>
  </si>
  <si>
    <t>https://m.media-amazon.com/images/I/71Im-JD-WxL._AC_SL1500_.jpg</t>
  </si>
  <si>
    <t>B0DJ4C296B</t>
  </si>
  <si>
    <t>Triples - The Ultimate in Card Matching Fun for Kids, Teens and Adults. Easy to Learn and Perfect for Game Nights with Family and Friends. 2-10 Players.</t>
  </si>
  <si>
    <t>https://m.media-amazon.com/images/I/81L94vfr7lL._AC_SL1500_.jpg</t>
  </si>
  <si>
    <t>B0BVT771M5</t>
  </si>
  <si>
    <t>Magic The Gathering Commander Masters Set Booster Box - 24 Packs (360 Magic Cards)</t>
  </si>
  <si>
    <t>['https://m.media-amazon.com/images/S/aplus-media-library-service-media/716b573a-8811-4088-8ba7-69e917d1a767.__CR0,0,1940,1200_PT0_SX970_V1___.jpg', 'https://m.media-amazon.com/images/S/aplus-media-library-service-media/515fc752-ecdf-4fa2-af3b-b6aa0495c532.__CR0,0,1940,600_PT0_SX970_V1___.jpg', 'https://m.media-amazon.com/images/S/aplus-media-library-service-media/a0f9d89d-a8cf-4394-bdd1-acfa51bc10f5.__CR0,0,1940,600_PT0_SX970_V1___.jpg', 'https://m.media-amazon.com/images/S/aplus-media-library-service-media/a4160dfa-9049-4ec5-a1f7-ce1fd1715db7.__CR0,0,1940,600_PT0_SX970_V1___.jpg', 'https://m.media-amazon.com/images/S/aplus-media-library-service-media/7f892906-0ec2-405a-b370-7489a12002fb.__CR0,0,1940,600_PT0_SX970_V1___.jpg', 'https://m.media-amazon.com/images/S/aplus-media-library-service-media/da313eac-d648-4f56-9a16-3d04cce167f4.__CR0,0,1940,600_PT0_SX970_V1___.jpg']</t>
  </si>
  <si>
    <t>https://m.media-amazon.com/images/I/81+8EsQp5AL._AC_SL1500_.jpg</t>
  </si>
  <si>
    <t>B09XWNPR5M</t>
  </si>
  <si>
    <t>Lyrically Correct 90's and 2000's Hip Hop &amp; R&amp;B Music Trivia Card Game for Friends, Fun Party Game for Adults, Family Gatherings, Game Nights, and Finish The Lyrics Challenge</t>
  </si>
  <si>
    <t>Roll out the red carpet for your Commander! Enhance your multiplayer decks with some of the greatest cards to ever grace the Commander format. Weâ€™ve also got some surprises in store, with some packs containing special treatment cards destined for starring roles in your collection. This Commander Masters Set Booster Box contains 24 Commander Masters Set Boosters. Each Set Booster contains 15 Magic cards, 1 Art Card, and 1 token/ad card or card from â€œThe Listâ€ (a special card from Magic's historyâ€”found in 25% of packs), including 2â€“6 cards of rarity Rare or higher (2: 34%; 3: 48%; 4: 15%; 5: 2%; 6: &lt;1%) and 3â€“8 Uncommon, 4â€“8 Common, and 1 Land cards. Every pack contains at least 1 Traditional Foil card of any rarity. A Traditional Foil Land replaces the basic land in 20% of Set Boosters and a Foil-Stamped Signature Art Card replaces the Art Card in 10% of Set Boosters. A Traditional Foil Borderless Mythic Rare card can be found in 1% of boosters.</t>
  </si>
  <si>
    <t>https://m.media-amazon.com/images/I/618GRfNQjxL._AC_SL1000_.jpg</t>
  </si>
  <si>
    <t>B0CPN8B213</t>
  </si>
  <si>
    <t>Power Hungry Pets by Exploding Kittens - 2-6 Players - Ages 7+ - 15 Minutes to Play - Strategic and Simple Card Game - Party Game, Family Game Night, Kid and Adult Card Game</t>
  </si>
  <si>
    <t>Introducing "Power Hungry Pets" â€“ a fun family board game that adds a delightful twist to strategic gameplay. In this dynamic contest, each player wields a single card featuring a unique number and a special action. Your objective is clear: emerge triumphant at the end of the round by holding the highest-numbered card. Prepare for a captivating experience where every decision shapes your path to victory. On your turn, draw a new card, compare it to your existing one, and strategically decide which to keep and which to play. Be cunning â€“ some cards allow you to eliminate rivals, steal their cards, or shield yourself from attacks in this exciting family card game. As the rounds unfold, the excitement escalates. The game introduces Tokens, earned by winning rounds, adding an extra layer of anticipation. Victory awaits the family who accumulates enough Tokens, with the required amount varying based on the number of participants, making it an ideal choice for family board game nights. Engage in tactical battles, outsmart your rivals, and master the art of card play in this fantastic game for family board game nights. Whether you're eliminating opponents, stealing their cards, or safeguarding your own, each move shapes your journey to family board game triumph. The round concludes when the Draw Pile is empty, and the family with the highest card claims victory. Perfect for family board game nights, gatherings, or strategic showdowns with friends and family. "Power Hungry Pets" guarantees endless fun, strategic depth, and a thrilling adventure into the world of mischievous pets. Unleash your tactics, strategize your moves, and experience the excitement of this unique family board game!</t>
  </si>
  <si>
    <t>https://m.media-amazon.com/images/I/71BFFsaKe7L._AC_SL1400_.jpg</t>
  </si>
  <si>
    <t>B00000IV95</t>
  </si>
  <si>
    <t>Quiddler Card Games for Kids - Playing Cards Word Games, Deck of Cards, Fun Family Games for Kids and Adults, Game Night, Travel Games, Multi-Player, Ages 8+</t>
  </si>
  <si>
    <t>Quiddler, winner of over 20 Best Game Awards, is easy to learn and fun for everyone! The goal is to arrange all the cards in your hand into one or more words. The number of cards dealt increases each round â€“ starting with three cards and ending with 10 cards. High score wins, so use your high point letters and Quiddlerâ€™s unique double letter cardsâ€”but donâ€™t get caught with them in your hand! Aim for the bonusesâ€”each round there are two bonuses: one for the most words and one for the longest word. Take our WORD for it, this is a game you will want to play again and again!</t>
  </si>
  <si>
    <t>https://m.media-amazon.com/images/I/81MPYD-MI2L._AC_SL1500_.jpg</t>
  </si>
  <si>
    <t>B08J4JDZ5F</t>
  </si>
  <si>
    <t>Mattel Games â€‹Skip Bo Card Game in Decorative Tin with 162 Cards, Sequencing Family Game for 2 to 6 Players, Kids Gift for Ages 7 Years &amp; Older (Amazon Exclusive)</t>
  </si>
  <si>
    <t>https://m.media-amazon.com/images/I/71qnpoRElbL._AC_SL1500_.jpg</t>
  </si>
  <si>
    <t>B0CBHVBSGG</t>
  </si>
  <si>
    <t>SAVANA Crack List - The Crack-You-Up Categories Card Game | 2+ Players | Quick and Hilarious Game for Kids, Teens and Adults | Family Board Games</t>
  </si>
  <si>
    <t>https://m.media-amazon.com/images/I/61PT6ynWFuL._AC_SL1500_.jpg</t>
  </si>
  <si>
    <t>B0D12LJHL3</t>
  </si>
  <si>
    <t>Card Games Go Fish,Old Maid,Slap Jack and Memory Match-4 Decks in 1 Pack,Classic Card Games for Kids Toddlers,Fun Kids Games for Family Party Game Night,Stocking Stuffers Gifts for Boys and Girls</t>
  </si>
  <si>
    <t>https://m.media-amazon.com/images/I/81txto8p61L._AC_SL1500_.jpg</t>
  </si>
  <si>
    <t>B0966DVM2T</t>
  </si>
  <si>
    <t>Urban Trivia Card Game - Black Culture, TV, Movies, Music, Sports &amp; Growing Up Black</t>
  </si>
  <si>
    <t>We are a group of friends, who turned into business partners when we created Urban Trivia. We started out hosting our trivia game, live, In the Dallas/Fort Worth area to provide a fun and unique approach to the urban social scene. Once news of the pandemic hit, we wanted to see how we could expand our reach and allow more people to enjoy it on their own and play amongst their friends and family.
We are very family oriented and wanted to provide an activity fun for all generations to enjoy. Our goal is to bring people together through shared experiences while celebrating the richness &amp; depth of Black culture.
Our questions are meticulously researched from our man on the street series on IG &amp; TikTok designed to entertain and educate. Most importantly, HAVE FUN!
We love bringing people together through our rich culture and uniting our people through laughter, songs and nostalgia. It's our greatest joy.
Urban Trivia Game 1st Edition
Urban Trivia Game 2nd Edition
Urban Trivia Game Bundle
This Game Contains:
70+ High Quality Trivia Cards Based On Movies, Music, TV, &amp; Growing Up Black!
This Game Contains:
100+ High Quality Trivia Cards Based On Movies, Music, TV, &amp; Growing Up Black!
This Game Contains:
180+ High Quality Trivia Cards Of The Culture
Gameplay
Up to 20+ Players, Includes Answer Cards, All questions are multiple choice.
Gameplay
New Interactive "House Rule" Card. Great Debate Card where the majority Rules
Gameplay
Best Of Both Worlds!</t>
  </si>
  <si>
    <t>https://m.media-amazon.com/images/I/51EsRDZK0qL._AC_SL1080_.jpg</t>
  </si>
  <si>
    <t>B0DKZN15D5</t>
  </si>
  <si>
    <t>MAGIC THE GATHERING: BLOOMBURROW: PRERELEASE KIT - 6 Play Packs, Dice, Promos</t>
  </si>
  <si>
    <t>In Bloomburrow, the Valley is threatened by elemental forces raging out of control, and salvation falls on the shoulders of its smallest protectors. Players will put their best paws forward, fighting alongside mice, frogs, bats, birds, and myriad other critters to restore the balance of peaceâ€”and prove bravery comes in all sizes. Prerelease is your communityâ€™s first opportunity to get their hands on the newest Magic: The Gathering release and explore what the set has to offer, and Prerelease Packs are the perfect product to fuel the first events of this new set. Contents: 6â€¯Bloomburrow Play Boosters; each Play Booster contains 14â€¯Magicâ€¯cards1 foil, year-stamped Rare or Mythic Rare 1â€¯Magic: The Gatheringâ€¯Arena code card (only available in select regions) 1 deck box 1 Spindown die</t>
  </si>
  <si>
    <t>https://m.media-amazon.com/images/I/71bSwGiqOtL._AC_SL1013_.jpg</t>
  </si>
  <si>
    <t>B09TD95TRS</t>
  </si>
  <si>
    <t>GAMES (EXCL. MONOPOLY) Trivial Pursuit Mini Packs Multipack, Fun Trivia Questions for Adults and Teens Ages 16+, Includes 4 Game Featuring 4 Decades</t>
  </si>
  <si>
    <t>If you love playing trivia games just about anytime, almost anywhere, then the Trivial Pursuit Mini Pack Multipack is for you! This Multipack includes 4 quick-playing Trivial Pursuit Mini Pack games. Each pack of cards includes 240 trivia questions, and features its own decade: the 1980s, 1990s, 2000s, and 2010s. Since each game includes cards only, you can take the trivia games to parties, get-togethers, on vacation, and more. On your turn, another player will ask you a question; get it right to keep the card. The first person to earn 5 cards wins! Answer fun trivia questions and prove your prowess of pop culture with the Trivial Pursuit Mini Pack Multipack! It makes an awesome gift for trivia fans, ages 16 and up. Hasbro Gaming and all related trademarks and logos are trademarks of Hasbro, Inc.</t>
  </si>
  <si>
    <t>https://m.media-amazon.com/images/I/71HsNhRoX4L._AC_SL1500_.jpg</t>
  </si>
  <si>
    <t>B0CW3VL51N</t>
  </si>
  <si>
    <t>Stack Attack - Fun for Kids and Adults, Stacking Balance Game, Perfect for Family Game Night, Classrooms, Portable for Travel, Popular Social Media Games, Ages 3+</t>
  </si>
  <si>
    <t>['https://m.media-amazon.com/images/S/aplus-media-library-service-media/005e1a7f-4176-4072-b102-d7afeb1bd1ed.__CR0,0,970,600_PT0_SX970_V1___.png', 'https://m.media-amazon.com/images/S/aplus-media-library-service-media/80d33157-37d3-4db9-a03e-f9baf46205c8.__CR0,0,970,600_PT0_SX970_V1___.png']</t>
  </si>
  <si>
    <t>https://m.media-amazon.com/images/I/61Mnv16nW6L._AC_SL1080_.jpg</t>
  </si>
  <si>
    <t>B01FSV380Y</t>
  </si>
  <si>
    <t>5 Second Rule Uncensored - Fun Card Game for Game Night with Friends - for Ages 17 and Up</t>
  </si>
  <si>
    <t>Santa Cookie Elf Candy Snowman is the Christmas themed edition of our wildly popular part game Taco Cat Goat Cheese Pizza!</t>
  </si>
  <si>
    <t>https://m.media-amazon.com/images/I/51OBuYB0QhL._AC_SL1000_.jpg</t>
  </si>
  <si>
    <t>B07TWBS42T</t>
  </si>
  <si>
    <t>Santa Cookie Elf Candy Snowman Card Game â€“ by Taco Cat Goat Cheese Pizza â€“ Holiday Party Card Game â€“ Great Stocking Stuffer â€“ Fun for Kids, Teens, Adults and Family - 10 Min Ages 7+</t>
  </si>
  <si>
    <t>Conjure, collect, and win! In the Monopoly Deal: HARRY POTTER kids card game, a wealth of enchanted objects is waiting to be found. Be the first witch or wizard to collect 3 different sets of magical items to win. Cast spells over opponents to disrupt their plansâ€”and receive help from iconic heroes and villains while dueling for control over the riches of the WIZARDING WORLD! This fun family card game for kids and adults can be played in about 15 minutes, so itâ€™s an ideal game for fitting in family fun anytime. And HARRY POTTER toys and games are wonderful holiday and birthday gifts for teens, adults, and kids. WIZARDING WORLD characters, names, and all related indicia are copyright and trademark Warner Bros. Entertainment Inc. WB SHIELD: Copyright and trademark WBEI. Publishing Rights Copyright JKR. (s25) The HASBRO and MONOPOLY names and logos, the distinctive design of the gameboard, the four corner squares, the MR. MONOPOLY name and character, as well as each of the distinctive elements of the board and playing pieces are trademarks of Hasbro, Inc. for its property trading game and game equipment.</t>
  </si>
  <si>
    <t>https://m.media-amazon.com/images/I/717Lzl7tz6L._SL1500_.jpg</t>
  </si>
  <si>
    <t>B0DBJF8W7R</t>
  </si>
  <si>
    <t>Monopoly Deal: Harry Potter Card Game | Family Games for Kids and Adults | Ages 8 and Up | 2 to 5 Players | 15 mins. | Travel Size</t>
  </si>
  <si>
    <t>https://m.media-amazon.com/images/I/71SgAZcaEeL._AC_SL1500_.jpg</t>
  </si>
  <si>
    <t>B0CTKZ61SW</t>
  </si>
  <si>
    <t>InQueeries By Relatable, Adult Games For Game Night, LGBTQ Games And Card Games For Pride Social Gatherings, Appropriate For Ages 17+, Includes 450 Cards, Holographic Crown, And Instructions</t>
  </si>
  <si>
    <t>Inqueeries is the perfect game for anyone looking to break the ice, share some laughs, and create unforgettable memories with friends and family in the LGBTQIA+ community. Whether you're looking for pride gifts, LGBT gifts, gay gifts, gifts for gays, gifts for lesbians, gifts for teen girls, date night ideas, or just something new for your game night games collection, Inqueeries has something for everyone. With its engaging blend of word games, gay games, pride games, and hilarious questions, itâ€™s bound to keep you entertained for hours. This exciting game is one of the best gay party games and card games for adults around, offering unique prompts and challenges thatâ€™ll have you thinking, laughing, and competing all night long. Its versatility makes it perfect for a wide range of settings, whether you're playing adult games for parties, having a game night at home, or even taking it on the go as one of your travel games for adults. Inqueeries is ideal for any occasion, from intimate gatherings to large get-togethers with friends. If you're looking for fun games for adults, gifts for LGBTQ, or gay pride gifts, this is the perfect choice. It offers the perfect balance of creativity, humor, and interaction, making it one of the most exciting adult card games for game night you can add to your collection. Whether you're at home or out on a camping trip, Inqueeries can be packed along with you as an option for camping games for adults or as pride accessories, keeping the entertainment going no matter where you are. For those searching for a game to play with teens, Inqueeries is an excellent option for games for teens. Its fun, light-hearted prompts are designed to be suitable for a wide range of ages, ensuring everyone is in on the fun. Want to keep the fun going? Inqueeries makes an excellent addition to your collection of fun adult games for game night. Whether you're playing with family, friends, or coworkers, itâ€™s guaranteed to bring people together. The laughter and conversations this game sparks are priceless, making it one of the best fun games for any event. Love gay stuff? Get ready to ask the questions, share the laughs, and enjoy the moments that come with Inqueeries. Itâ€™s more than just a gameâ€”itâ€™s an experience you'll want to keep coming back to, night after night.</t>
  </si>
  <si>
    <t>https://m.media-amazon.com/images/I/71YPhTsAUhL._AC_SL1500_.jpg</t>
  </si>
  <si>
    <t>B0DTVNL89G</t>
  </si>
  <si>
    <t>Viral Studios You Snooze You Lose - Fast Paced Word Matching Game, 200 Cards Quick and Hilarious Fun for Family Game Nights, Gatherings, &amp; Parties Ages 15+</t>
  </si>
  <si>
    <t>['https://m.media-amazon.com/images/S/aplus-media-library-service-media/86b39a53-e5fa-4601-bf79-2b674b19e14f.__CR0,5,970,291_PT0_SX600_V1___.png', 'https://m.media-amazon.com/images/S/aplus-media-library-service-media/1a9302e0-2b79-48ab-90d1-bb83869f93cd.__CR0,8,4057,1255_PT0_SX970_V1___.png', 'https://m.media-amazon.com/images/S/aplus-media-library-service-media/5d87071c-3014-4d24-a895-40b99edb9025.__CR0,0,4042,1250_PT0_SX970_V1___.png', 'https://m.media-amazon.com/images/S/aplus-media-library-service-media/3f094244-b8d0-4e0e-b29e-28a450718540.__CR0,0,4042,1250_PT0_SX970_V1___.png', 'https://m.media-amazon.com/images/S/aplus-media-library-service-media/4a6fc082-736d-4ce8-8f8c-fdd00f0dfe4b.__CR0,0,4042,1250_PT0_SX970_V1___.png', 'https://m.media-amazon.com/images/S/aplus-media-library-service-media/02917f77-0b37-4588-8672-0c1bb02a8ff5.__CR0,0,4042,1250_PT0_SX970_V1___.png', 'https://m.media-amazon.com/images/S/aplus-media-library-service-media/410c3d25-1cbb-46d7-b140-69a81e8160d5.__CR0,0,4042,1250_PT0_SX970_V1___.png']</t>
  </si>
  <si>
    <t>https://m.media-amazon.com/images/I/610aIWFYWIL._AC_SL1080_.jpg</t>
  </si>
  <si>
    <t>B0C7D26Y1S</t>
  </si>
  <si>
    <t>Bicycle Disney Classic Mickey Mouse Inspired Playing Cards</t>
  </si>
  <si>
    <t>Experience the enchantment of Disney with Bicycle Disney 1928 Mickey Mouse Cartoon Playing Cards. Featuring a nostalgic design with Mickey and Minnie, this officially licensed deck is a must-have for Disney fans and collectors! With spot varnishing, embossing, and iconic illustrations, these Disney playing cards capture the essence of the iconic Mouse. Crafted with premium card stock and an Air-Cushion Finish, these cards ensure durability and provide smooth shuffling and dealing. Whether you're a casual player wanting to share the magic of Disney with your children or a serious collector, these Disney 1928 Mickey Mouse Cartoon Playing Cards are a delightful choice. Bring the magic of Disney into your card games and add a touch of charm to your collection. This product has a two year warranty against defects in materials and workmanship from the date of original purchase on Amazon when purchased directly from The United States Playing Card Company (â€œUSPCâ€) or an authorized distributor or reseller of USPC.</t>
  </si>
  <si>
    <t>https://m.media-amazon.com/images/I/917QLcAcNHL._AC_SL1500_.jpg</t>
  </si>
  <si>
    <t>B07CXZC3FW</t>
  </si>
  <si>
    <t>Gamewright - Trash Pandas - The Raucous Raccoon Push-Your-Luck Card Game, Ages 8+, 2-4 Players</t>
  </si>
  <si>
    <t>Trash is treasure! In this raucous card game, paw through the deck to find sets of day-old pizza, half-eaten candy, and other luscious leftovers. Roll the die to tip over the garbage or raid a rival's rubbish, if there's no Doggos standing guard. The more you roll, the more actions you can take - but get too greedy and your turn is scrapped! Stash the most trash and you're pick of the litter!</t>
  </si>
  <si>
    <t>https://m.media-amazon.com/images/I/81Fd5EdUtxL._AC_SL1500_.jpg</t>
  </si>
  <si>
    <t>B00000GBQJ</t>
  </si>
  <si>
    <t>Rat A Tat Cat Card Game</t>
  </si>
  <si>
    <t>Product Description As children play Rat-a-tat Cat, they develop a sense of timing and an understanding of basic, but essential, mathematical concepts. They learn ways to remember their cards and strategies to figure out what cards other players might have. They also begin to develop an intuitive sense of probability. Rat-a-tat Cat requires skill, strategy, and awareness, challenging both young children and adults. Amazon.com It's never too early to develop a good poker face. With Rat-a-Tat Cat , a poker face is just one of the skills players need to perfect. As in poker, luck, skill, strategy, and intuition each play a part. Players are dealt four cards, which are kept face- down, except for a quick peek at two of them. Each player in turn pulls a card from the draw pile to replace one of the four. Memory is important, as the object is to end with the lowest score, and players must keep track of the values on their four cards. "Peek," "Swap," and "Draw Two" Power cards turn up occasionally, allowing players to maneuver and strategize further. Delightfully witty pictures of cats (the good guys--low points) and rats (bad guys--high points) illustrate each of the 54 cards. Young card sharks will develop a sense of timing and greater ease with numbers, and can begin to grasp the concept of probability. Winner of Oppenheim Toy Portfolio Platinum Best Toy Award and the 1996 Mensa Best New Mind Game. For 2 to 6 players. --Emilie Coulter P.when('A').execute(function(A) { A.on('a:expander:toggle_description:toggle:collapse', function(data) { window.scroll(0, data.expander.$expander[0].offsetTop-100); }); }); From the Manufacturer A game of suspense, strategy, and anticipation. Get rid of the high cards (rats) and go for the low cards (cats). Sneak a peek, draw two, or swap cards for an added twist. Low score wins the game. (A poker face helps!) Review For 2 to 6 players Includes 54 rat, cat, and power cards Skills: strategy, memory building, basic addition Oppenheim Toy Portfolio Platinum Best Toy Award, Mensa Best New Mind Game in 1996 Supply is limited -- See more</t>
  </si>
  <si>
    <t>https://m.media-amazon.com/images/I/812PiJddvtL._AC_SL1500_.jpg</t>
  </si>
  <si>
    <t>B0BPHYHSYK</t>
  </si>
  <si>
    <t>RISKY COUPLES - Super Fun Couples Game for Date Night: 150 Dares &amp; Questions for Your Partner. Romantic Anniversary &amp; Valentines Gifts. Card Game for Couple</t>
  </si>
  <si>
    <t>Avo' Go at this fast paced and fabulously funny card game - Avocado Smash! Itâ€™s a 71-piece family action card game with an avocado-shaped travel and storage case! A fresh twist on the game of snap, you'll need to think and act quickly if you want to win! This fast-paced game is simple to learn and quick to play. Plus, with portable and unique packaging that has real life-like texture, you can take game night anywhere! It makes the ultimate gift for Avocado lovers. Ideal card game for kids, 2 or more players, ages 6+. An average round takes about 10 minutes to play. The easy game contains 70 game cards and instructions in a plastic avocado-shaped storage and travel container. Ridleyâ€™s Games invents exciting, original, quality games and toys to spark imaginations banish boredom and open up a world of immense fun. We've resurrected old school classics and created our own unique collection of new games, puzzles, trivia and novelties to entertain both the young and the young at heart. Ridley's designs games to intrigue, amaze, and inspire hours of fun, our games offer players a truly unique experience, with innovative bespoke packaging and original game play. Because having fun never gets old! Let the games begin!</t>
  </si>
  <si>
    <t>https://m.media-amazon.com/images/I/81QMh096KnL._AC_SL1500_.jpg</t>
  </si>
  <si>
    <t>DSS Games Our Family is So Weird - A Fun Family Party Card Game to Decide Whoâ€™s Most Likely to Idea for Kids, Adults &amp; Groups | Great for Conversation Starters, 4th of July, Family Game Night</t>
  </si>
  <si>
    <t>B08GSTY877</t>
  </si>
  <si>
    <t>Priorities: The Hilarious New Party Game of Absurd Choices That Gets Everyone Laughing â€“ Party Games for Adults and Teenagers - Card Games - Board Games - Travel Games</t>
  </si>
  <si>
    <t>['https://m.media-amazon.com/images/S/aplus-media-library-service-media/a3370e28-38ec-45b0-bbd3-582953b4a34c.__CR0,0,600,180_PT0_SX600_V1___.png', 'https://m.media-amazon.com/images/S/aplus-media-library-service-media/88b23528-71c8-44a6-b865-42bded9ec51a.__CR0,0,3880,2400_PT0_SX970_V1___.png', 'https://m.media-amazon.com/images/S/aplus-media-library-service-media/dfa0c1af-c917-476c-8a4c-86c7d8d3dda3.__CR0,0,3880,2400_PT0_SX970_V1___.png', 'https://m.media-amazon.com/images/S/aplus-media-library-service-media/04d954e7-a64a-4836-b9b9-0cc7f3231fa4.__CR0,0,2910,1800_PT0_SX970_V1___.png']</t>
  </si>
  <si>
    <t>https://m.media-amazon.com/images/I/61A0Q31Qq5L._AC_SL1000_.jpg</t>
  </si>
  <si>
    <t>B073R59XYF</t>
  </si>
  <si>
    <t>These Cards Will Get You Drunk, Fun Adult Drinking Game for Parties</t>
  </si>
  <si>
    <t>https://m.media-amazon.com/images/I/610joEX3ecL._AC_SL1500_.jpg</t>
  </si>
  <si>
    <t>B07FGPB61X</t>
  </si>
  <si>
    <t>Ridley's Avocado Smash! 71 Piece Family Action Card Game with Storage Case,1 ea</t>
  </si>
  <si>
    <t>https://m.media-amazon.com/images/I/81zLqQz3ITL._AC_SL1500_.jpg</t>
  </si>
  <si>
    <t>B0C2RG3GQS</t>
  </si>
  <si>
    <t>Exploding Kittens Hurry Up Chicken Butt 2-6 Players - Ages 4+ - 2 Minutes to Play - Hot Potato Style Card Game - Fun Card Game, Family Game Night, Creative Kids Game</t>
  </si>
  <si>
    <t>Hurry Up Chicken Butt by Exploding Kittens</t>
  </si>
  <si>
    <t>https://m.media-amazon.com/images/I/71xFiIo9o8L._AC_SL1500_.jpg</t>
  </si>
  <si>
    <t>B00K12LGK0</t>
  </si>
  <si>
    <t>Mattel Games Apples to Apples Card Game with Family-Friendly Words to Make Crazy Combinations for Kids, Adults, Families, Parties</t>
  </si>
  <si>
    <t>It can be hard always coming up with new conversations to have. SUSSED Travel Packs make it easy to start a conversation no matter where you are, no matter who you're with!
With over 600 unique answers in each pack, no one is under pressure to come up with a conversation on the spot - the game does that for you!
Every pack has over 200 unique questions, each based on a different theme. There's a conversation for everyone!
A game everyone can enjoy
, there are hundreds of things to laugh about in every pack
Find out who knows who better - it may not be who you think!
Step into each other's shoes and try to guess which answer everyone has picked!
More things to talk about after 'how was your day?'
No tables needed!
Play Sussed as a conversation starter, or challenge each other other to see who knows who best!
How do you play?
Ask a Sussed question, and see if anyone can guess your answer! Each pack also comes with an additional way to play
What is the difference between the games?
Each pack has its own unique questions and answers. Collect all Sussed packs to have over 1000 different questions and 3,000 different answers!</t>
  </si>
  <si>
    <t>https://m.media-amazon.com/images/I/81YmOSNYm8L._AC_SL1500_.jpg</t>
  </si>
  <si>
    <t>B0CJLT4R9G</t>
  </si>
  <si>
    <t>SUSSED Wacky â€˜What Would You Do?â€™ Card Game - Fun &amp; Easy Travel Game for Girls, Boys &amp; Tweens - Builds Kidsâ€™ Social Skills &amp; Confidence - Purple Pack: Dragons, Space &amp; Magic</t>
  </si>
  <si>
    <t>Once upon a time, a woodcutter and his daughter lived in a small village bordering the forest. She had traveled with him and had seen him speak with the forest animals. The Fox in the Forest is a trick-taking game for 2 players. Utilize the special abilities on the Fairy Tale characters to change the trump suit, lead even after you lose a trick, and more. The beautiful illustrations of the unique characters will help you quickly analyze your options. Score points by winning more tricks than your opponent, but don't get greedy Win too many tricks, and you will fall like the villain in so many fairy tales. 33 Cards 17 Tokens 2 Reference Cards 1 Rulebook.</t>
  </si>
  <si>
    <t>https://m.media-amazon.com/images/I/711YYBxxvVL._AC_SL1500_.jpg</t>
  </si>
  <si>
    <t>SERVD - Couples - The Hilarious Real-Life Couples Card Game | Funny Gift for Anniversary, Valentine's Day, Christmas, Date Nights &amp; More | Unique Strategy Game</t>
  </si>
  <si>
    <t>Itâ€™s the game of hilarious comparisons, ready for party play! And this version of the Apples to Apples Party Box comes in plain brown packaging so the game inside is a surprise until opened! In each round, a new judge draws a Description Card. Youâ€™ve got to decide which card in your hand matches the Description in play, and hope the judge thinks your card is the best. And with so many cards in this version, itâ€™ll never be the same game twice!</t>
  </si>
  <si>
    <t>B06XP7ZDH1</t>
  </si>
  <si>
    <t>Renegade Game Studios - The Fox in the Forest Card Game (0574RGS), A Trick-Taking Game for 2 Players, Age 10 and Up, 30 min Playing Time, Compact Size is Perfect for Travel, Teen &amp; Adult Game Night</t>
  </si>
  <si>
    <t>Try Slapburger!
We are proud parents of three mini-game testers who ensure every card is kid-approved and giggle-inducing. Our living room doubles as our R&amp;D department.
We're on a mission to turn every family gathering into a laughter-filled adventure, one ridiculous card game at a time.
Our games aren't just tested in sterile focus groups, but in actual family game nights. Every card, rule, and ridiculous challenge has survived the ultimate trial: keeping both kids and  teenagers engaged at the same time.
Family entertainment that doesn't require batteries!
Tic Tac Taco is perfect for all ages and promises silly and exciting gameplay that will have everyone laughing.
Great family fun for all ages!
Tic Tac Taco
Slapburger
Do or Donut
Viral Vendetta</t>
  </si>
  <si>
    <t>https://m.media-amazon.com/images/I/71vQYociKcL._AC_SL1500_.jpg</t>
  </si>
  <si>
    <t>B0D6QC93KV</t>
  </si>
  <si>
    <t>Edition 1 - The Original Bilingual Card Game â€“ Learn Spanish with Fun Trivia &amp; Challenges â€“ Family-Friendly Juego de Mesa with 160 Cards for All Ages</t>
  </si>
  <si>
    <t>['https://m.media-amazon.com/images/S/aplus-media-library-service-media/52a97415-21f6-4ec0-8bb3-d891dc276a64.__CR0,72,2997,1854_PT0_SX970_V1___.jpg', 'https://m.media-amazon.com/images/S/aplus-media-library-service-media/c6d95e76-bd57-40da-a061-3284b48a9902.__CR0,72,2997,1854_PT0_SX970_V1___.jpg', 'https://m.media-amazon.com/images/S/aplus-media-library-service-media/887eacfc-ae88-43ad-a946-b332e8d48188.__CR0,72,2997,1854_PT0_SX970_V1___.jpg', 'https://m.media-amazon.com/images/S/aplus-media-library-service-media/bf1a95dd-fa8f-4b9d-8996-16789fd03471.__CR0,72,2997,1854_PT0_SX970_V1___.jpg', 'https://m.media-amazon.com/images/S/aplus-media-library-service-media/d9ba68ec-e015-4b63-aa1f-5bc1236cc3be.__CR0,72,2997,1854_PT0_SX970_V1___.jpg']</t>
  </si>
  <si>
    <t>https://m.media-amazon.com/images/I/81HzALrpzAL._AC_SL1500_.jpg</t>
  </si>
  <si>
    <t>B0BFP3YBPR</t>
  </si>
  <si>
    <t>Card Game - Fast-Paced Kids and Family Games for Ages 4 and Up - Fun Card Game for Birthdays, Classroom, Camping, Game Night &amp; Friends - Easy to Play, 2 to 6 Players, 15 Minutes Playtime</t>
  </si>
  <si>
    <t>['https://m.media-amazon.com/images/S/aplus-media-library-service-media/cc80f0c7-46d3-4b7f-b464-ea015ed76af9.__CR0,0,4715,2916_PT0_SX970_V1___.jpg', 'https://m.media-amazon.com/images/S/aplus-media-library-service-media/d1f903af-9015-4a90-824a-0353844afbf1.__CR0,0,4715,2916_PT0_SX970_V1___.jpg', 'https://m.media-amazon.com/images/S/aplus-media-library-service-media/dac08feb-5847-4126-91e9-36b4f481bcf2.__CR0,0,4715,2916_PT0_SX970_V1___.jpg', 'https://m.media-amazon.com/images/S/aplus-media-library-service-media/c50ded2f-cdf4-476c-9eff-353c6e43fca0.__CR0,0,4715,2916_PT0_SX970_V1___.jpg', 'https://m.media-amazon.com/images/S/aplus-media-library-service-media/e884909b-1795-457c-8a1d-9550116867e1.__CR0,0,4715,2916_PT0_SX970_V1___.jpg', 'https://m.media-amazon.com/images/S/aplus-media-library-service-media/30d97c3b-ae6e-407c-802f-f1c04e6bc999.__CR0,0,4715,2916_PT0_SX970_V1___.jpg']</t>
  </si>
  <si>
    <t>https://m.media-amazon.com/images/I/51u2JKKMviL._AC_.jpg</t>
  </si>
  <si>
    <t>B0F9X1F1PP</t>
  </si>
  <si>
    <t>Go F Card Game Yourself for Adults, 2025 New F Deck â€“ Night Party Game for 2+ Players | Fun Gag Gift for Friends, Couples &amp; Coworkers | Classic Interactive Game with a Twist (1pc)</t>
  </si>
  <si>
    <t>['https://m.media-amazon.com/images/S/aplus-media-library-service-media/bdd5c797-fc32-4e47-910e-d19a844b0219.__CR0,0,970,600_PT0_SX970_V1___.png', 'https://m.media-amazon.com/images/S/aplus-media-library-service-media/d614da61-80cd-43b1-9787-87953d89092c.__CR0,0,970,600_PT0_SX970_V1___.png', 'https://m.media-amazon.com/images/S/aplus-media-library-service-media/ce5f6f23-3830-4f64-b5ac-90336ec1cb04.__CR0,0,970,600_PT0_SX970_V1___.png']</t>
  </si>
  <si>
    <t>https://m.media-amazon.com/images/I/81Opu7camfL._AC_SL1500_.jpg</t>
  </si>
  <si>
    <t>B093BCC4VP</t>
  </si>
  <si>
    <t>Why Don't We - Spice IT UP - Super Fun Couples Games for Date Nights: 150 Cards with Conversations, Spicy Dares &amp; More - Best Date Night Games for Couples - Romantic Adult Couple Game</t>
  </si>
  <si>
    <t>https://m.media-amazon.com/images/I/61J0c+ZaBkL._AC_SL1024_.jpg</t>
  </si>
  <si>
    <t>B0CRR9Z653</t>
  </si>
  <si>
    <t>Skillmatics Card Game - Guess in 10 Splash, Educational Toy &amp; Game for Pool, Beach, Boat Trips, Fun Travel Gift for Kids, Teens &amp; Adults, Ages 6, 7, 8, 9 &amp; Up, 2-6 Players</t>
  </si>
  <si>
    <t>Five Crowns is the perfect game that everyone from friends to the whole family will enjoy playing over and over again! Enjoy a premium travel version of this fan-favorite classic in a soft case with a clip to take Five Crowns with you! This award-winning game features a one-of-a-kind deck and rotating wild cards that keep everyone on their toes! Each round provides different card hands and different ways to play various combinations to keep your score low and your opponents' scores high. And the game isnâ€™t over â€˜till the Kings go wild! For 1 to 7 players, ages 8 and up</t>
  </si>
  <si>
    <t>https://m.media-amazon.com/images/I/81ZWnN8xmeL._AC_SL1500_.jpg</t>
  </si>
  <si>
    <t>B00NB574LY</t>
  </si>
  <si>
    <t>Arizona GameCo Smack it!, a Family Card Game for Kids â€“ Fun and Easy to Learn â€“ Perfect Easter Basket Stuffer for Kids or Gift Idea â€“ Boy or Girl Ages 6-12</t>
  </si>
  <si>
    <t>WHY DON'T WE SPICE IT UP?
WHY NOT? BOARD GAME
WDW TALK FOR HOURS?
WHY DON'T WE DATE?
WDW LAUGH TOGETHER?</t>
  </si>
  <si>
    <t>https://m.media-amazon.com/images/I/81GTnn3j9GL._AC_SL1500_.jpg</t>
  </si>
  <si>
    <t>B0DPY2QSJH</t>
  </si>
  <si>
    <t>Couples Drinking Game for Adult Only Date Nights - Bedroom Game for Couples for Boyfriend &amp; Girlfriend - Valentineâ€™s Day Gift Idea</t>
  </si>
  <si>
    <t>GUESS IN 10 ANIMAL PLANET
STATES OF AMERICA
GUESS IN 10 MARVEL
RAPID RUMBLE
WHO KNOWS YOU BEST?
TRAIN OF THOUGHT</t>
  </si>
  <si>
    <t>https://m.media-amazon.com/images/I/71YluZJYt6L._AC_SL1500_.jpg</t>
  </si>
  <si>
    <t>B0DKNXDNZ6</t>
  </si>
  <si>
    <t>Five Crowns Travel Case Bundle, Cards, Scorecard Included â€“ Card Game for Kids and Adults, Family Game Night, The Game isnâ€™t Over Until the Kings Go Wild!, 5 Suited Rummy Style Card Game, Ages 8+</t>
  </si>
  <si>
    <t>Get the fast-paced Reinhard Staupe's BLINK card game in an exclusive tin. Blink is a fast-moving one-on-one card game that involves counting, shapes and colors. This tin makes a great addition to any game cupboard and helps to keep all your cards neat and organized! ready Ages 7 years and up. Colors and decorations may vary.</t>
  </si>
  <si>
    <t>https://m.media-amazon.com/images/I/71TYVQZ5kRL._AC_SL1500_.jpg</t>
  </si>
  <si>
    <t>A
game perfect for
. The
may be
, but don't let that fool you. This addictive game will keep you
!
Deal
to each player. Place the remaining cards facedown in the center to form a
. Turn over the top card to form a
.
On your turn,
onto the top of the
.
Count how many
on your card
with the ones below it (1 yellow rectangle in this example).
Draw cards equal to the
(1 in this example). Be the first to
to win the game.
the next player.
the order of play.
the number of cards the
player must
for every
.
Draw
cards regardless of the overlap. Unless the next player also has a wild card, they will be
because every rectangle is colored.</t>
  </si>
  <si>
    <t>B09C932VHK</t>
  </si>
  <si>
    <t>Mattel Games Blink Card Game in Collectable Storage Tin, Gift for Kid, Family &amp; Adult Game Night Ages 7 Years &amp; Older</t>
  </si>
  <si>
    <t>Product Description Get ready to flip the script on the classic Go Fish game with Go Fish Yourself â€” a wildly entertaining card game designed for adults who love clever twists, unexpected turns, and a good dose of friendly sabotage. Whether you're hosting a lively game night, looking for the ultimate gag gift, or just want to see how far your friends will go for a laugh, this deck delivers chaos, wit, and non-stop fun. In this 2025 edition, each card comes with outrageous challenges, strategic traps, and hilariously awkward combinations that will have players second-guessing their alliances. Donâ€™t be surprised if the mild-mannered coworker turns into the gameâ€™s biggest menaceâ€”this game reveals sides of people you didnâ€™t know existed. Perfect for 2 or more players, Go Fish Yourself is easy to learn, quick to play, and dangerously addictive. Best of all, itâ€™s compact enough to bring anywhere: bar nights, cabin trips, awkward family reunions, or your next office party (if HR dares). Why Youâ€™ll Love It: âœ… A Smart Twist on a Classic â€“ Familiar mechanics meet delightfully ridiculous new rules. âœ… For Adults with a Playful Side â€“ Ideal for friends, couples, coworkersâ€”anyone who enjoys lighthearted mischief. âœ… Gag Gift Gold â€“ Makes birthdays, white elephant exchanges, or stocking stuffers unforgettable. âœ… Portable Party Starter â€“ Fits in a pocket, suitcase, or desk drawer for instant fun. âœ… Strategic, Silly, Social â€“ You'll laugh, bluff, and maybe even plot revenge.</t>
  </si>
  <si>
    <t>https://m.media-amazon.com/images/I/7142z2i+1NL._AC_SL1500_.jpg</t>
  </si>
  <si>
    <t>B0CGKTYJ5M</t>
  </si>
  <si>
    <t>Magic: The Gathering The Lost Caverns of Ixalan Commander Deck Bundle â€“ Includes All 4 Decks (Ahoy Mateys, Blood Rites, Explorers of The Deep, Veloci-ramp-tor)</t>
  </si>
  <si>
    <t>This bundle includes all 4 The Lost Caverns of Ixalan Commander Decksâ€”Ahoy Mateys, Blood Rites, Explorers of the Deep, and Veloci-ramp-tor. Each deck set includes 1 ready-to-play deck of 100 Magic cards (2 Traditional Foil Legendary cards, 98 nonfoil cards), a 2-card Collector Booster Sample Pack (contains 2 alt-border cards, with 1 Traditional Foil or nonfoil card of rarity Rare or higher and 1 Traditional Foil Uncommon card), 1 foil-etched Display Commander (a thick cardstock copy of the commander card with foil etched into the cardâ€™s border and art), 10 double-sided tokens, 1 deck box (can hold 100 sleeved cards), 1 Life Wheel, 1 strategy insert, and 1 reference card.</t>
  </si>
  <si>
    <t>https://m.media-amazon.com/images/I/81vkxvns9OL._AC_SL1500_.jpg</t>
  </si>
  <si>
    <t>B0DJ1J9BD6</t>
  </si>
  <si>
    <t>Rebel Princess Deluxe Edition, Ultimate Blend of Theme and Strategy, Fast-Paced Addictive Card Game, Perfect for Game Nights - 3+ Players, Ages 15+, 45 Minutes - from The Creators of Cat in The Box</t>
  </si>
  <si>
    <t>Snow White, The Little Mermaid, Cinderella, and many other legendary princesses are celebrating a five-day party. The prince charmings, who have not been invited, will try to sneak into the ball to propose marriage! As a princess, you have to avoid marriage proposals and remain single and independent after the celebrations. Gain the fewest marriage proposals and become The Rebel Princess!</t>
  </si>
  <si>
    <t>https://m.media-amazon.com/images/I/81RGnGslaJL._AC_SL1500_.jpg</t>
  </si>
  <si>
    <t>B0CTKSPLZ1</t>
  </si>
  <si>
    <t>WHAT DO YOU MEME? Sip or Spill by Buzzed, Fun Social Drinking Games for Adults, The Ultimate Bachelorette Party Games and Card Games, Includes 300 Cards and Instructions.</t>
  </si>
  <si>
    <t>Sip or Spill â€” the choice is yours. From the makers of the viral girl's night game For the Girls comes Sip or Spill, the girl's night drinking game! Full of juicy questions, this game will get you and girls spilling the tea â€” and probably some drinks, too. Perfect for bachelorettes, girls trips, and birthdays! Sip responsibly, ladies.</t>
  </si>
  <si>
    <t>https://m.media-amazon.com/images/I/71wa8Hit3gL._AC_SL1500_.jpg</t>
  </si>
  <si>
    <t>B08KKZJQHY</t>
  </si>
  <si>
    <t>Grandpa Beck's Games Gnoming A Round | Fun Family Card Game | Enjoyed by Kids, Teens, &amp; Adults | from The Creators of Cover Your Assets - 2-7 Players, Ages 7+</t>
  </si>
  <si>
    <t>Gnoming A Round
Cover Your Assets
Skull King
Reign of Dragoness
The Bears and the Bees
Nuts About Mutts</t>
  </si>
  <si>
    <t>https://m.media-amazon.com/images/I/81Db3Sg7GaL._AC_SL1500_.jpg</t>
  </si>
  <si>
    <t>B0CTKWSDXW</t>
  </si>
  <si>
    <t>Magic: The Gathering - Bloomburrow Starter Kit | Learn to Play Magic with 2 Bloomburrow-Themed Decks | 2 Player Collectible Card Game for Ages 13+</t>
  </si>
  <si>
    <t>Shrink down to critter size and battle for the Valley with two pre-built 60-card decks, each with one Mythic Rare card and four Rare cards to begin your collecting adventure. The included booklet will teach you the essentials, and youâ€™ll be ready to play in no time! This Magic: The Gathering Starter Kit also contains two deck boxes to store your cards, four double-sided tokens (2 with each deck), two double-sided reference cards to aid you as you play (Turn Order/Attacking &amp; Blocking), and two Magic: The Gathering Arena code cards to unlock both decks for two people to play online. (Code expires June 23, 2029.)</t>
  </si>
  <si>
    <t>https://m.media-amazon.com/images/I/811BoY3DaLL._AC_SL1500_.jpg</t>
  </si>
  <si>
    <t>B07CVLLC8F</t>
  </si>
  <si>
    <t>For The Girls Card Game by Relatable, The Viral Girls Night Adult Party Game, Great for Bachelorette Party Games, Girls Weekends and Fun Girls Trips, Includes a die, and 400 Cards Across 5 Categories</t>
  </si>
  <si>
    <t>Looking for unique Hanukkah gift ideas or fun new games for Christmas parties? Get ready to ditch the dudes and have the ultimate girls' night with our For The Girls card game by Relatable. This grown-up, slumber party inspired game will revolutionize any squad gathering. The ultimate addition to any Christmas day games collection, For the Girls will have you laughing until your sides hurt. Perfect to give as white elephant gifts for young adults, this game takes classic pajama party vibes and adds hilarious new twists. Bring it to you next holiday gathering or girls reunion to learn a friend's hidden talent or vote on who has the hottest dad. In this TikTok viral card game, youâ€™ll cry with laughter as you discover which of your friends is willing to prank call an ex or reveal their most mortifying secret. Find out who has (or has never) participated in an embarrassing fad, is the most likely to choose chicken nuggets over sex, or can name the most female rappers in a rapid fire round. Want to amp up the fun? Turn it into a drinking game and consider your pregame sorted. So grab your besties to spill secrets, take dares, and embrace the chaos. To play, form a circle, grab a card, and let the hilarity ensue. Some cards are for individuals, while others get the whole gang involved. Roll the colored die to determine your fate â€“ each hue corresponds to a different category of mischief. Keep cards, give them, or lose them as you enjoy the bonding fun. Every card you snag is a point in your favor, and the queen with the most cards at the end gets bragging rights (and probably a hangover). Enjoy a night of nostalgic, unfiltered fun as you create memories that'll last a lifetime (or at least until next holiday season). Your friends will thank you, your parties will never be the same, and you'll wonder how you ever lived without this gem in your game night arsenal. Remember, what happens during For The Girls stays with the girls... unless it's too funny not to share!</t>
  </si>
  <si>
    <t>https://m.media-amazon.com/images/I/71C6USbSd7L._AC_SL1500_.jpg</t>
  </si>
  <si>
    <t>B07MBKDPF2</t>
  </si>
  <si>
    <t>Monopoly Deal Card Game, for 8 years to 99 years</t>
  </si>
  <si>
    <t>The Monopoly brand deal card Game is all the fun of the Monopoly Game in a quick-playing card Game. It comes with 110 cards including property cards, rent cards, house and hotel cards, and wild property cards. Action cards let players do things such as charge rent and make tricky deals. House and hotel cards raise rent values. Wild property cards help players build property sets. And, players pay their debts with money cards. Be the first player to collect 3 complete property card sets in different colours to win. This card game is a ideal way to play the Fast-Dealing Property Trading game in as little as 15 minutes. The Hasbro Gaming, Parker brothers, and Monopoly names and logos, the distinctive design of the game board, the four corner squares, the Mr. Monopoly name and character, as well as each of the distinctive elements of the board and playing pieces are trademarks of Hasbro for its property trading game and game equipment.</t>
  </si>
  <si>
    <t>https://m.media-amazon.com/images/I/61K-YRZE-+L._AC_SL1000_.jpg</t>
  </si>
  <si>
    <t>B00B1UM8HQ</t>
  </si>
  <si>
    <t>Party Edition. Fun Family Card Game for Teens and Adults. Popular for Families and Couples.</t>
  </si>
  <si>
    <t>Anomia fans and novices alike will love the Anomia Party Edition, featuring 6 all-new decks and over 425 unique categories, plus customizable blank cards for adding your own categories to every deck! â€‹ Fast paced, brain-bending, and laugh-til-you-cry hilarious, Anomia Party Edition is the game everyone will want to play at your party or family game night.
Play the Party Edition decks on their own or mix them with the original decks for hours of mad fun!  Anomia is simple. Players flip cards until the symbols on two players cards match. Matching players race to give an example of the category on their opponentâ€™s card. Sounds easy, right? Think again. Wild Cards create unexpected matches and even losing a card can set off a chain of cascading face-offs! Look out, it could be your turn at any time!</t>
  </si>
  <si>
    <t>https://m.media-amazon.com/images/I/6115C1j0X2L._AC_SL1001_.jpg</t>
  </si>
  <si>
    <t>B0DGQ8J1JT</t>
  </si>
  <si>
    <t>Card Games,Go Fish,Old Maid Card Game for Kids Toddler,2 Decks of Classic Fun Card Game for Game Nights and Family Gatherings,Great Gifts for Birthday Holiday Easter Basket Stuffers(Go Fish&amp;Old Maid)</t>
  </si>
  <si>
    <t>['https://m.media-amazon.com/images/S/aplus-media-library-service-media/73ed688d-30f4-4834-a873-98c700254b79.__CR0,0,1940,600_PT0_SX970_V1___.jpg', 'https://m.media-amazon.com/images/S/aplus-media-library-service-media/c97276c2-18ad-4389-a88f-2235afae414c.__CR0,0,1940,1200_PT0_SX970_V1___.jpg', 'https://m.media-amazon.com/images/S/aplus-media-library-service-media/fce6a280-3ded-489e-a606-e5de89cd8841.__CR0,0,1940,1200_PT0_SX970_V1___.jpg', 'https://m.media-amazon.com/images/S/aplus-media-library-service-media/4a67747f-222d-4d82-84aa-f8d7cb13463d.__CR0,0,1940,1200_PT0_SX970_V1___.jpg']</t>
  </si>
  <si>
    <t>https://m.media-amazon.com/images/I/81inA+hb1XL._AC_SL1500_.jpg</t>
  </si>
  <si>
    <t>Need more players or board layouts? Having a big family gathering? This is the bundle you're looking for!
The Ultimate Poker Keno Experience includes:
24 Poker Keno Boards
400 Chips
2 Decks of Playing Cards</t>
  </si>
  <si>
    <t>B0D6WSKKL2</t>
  </si>
  <si>
    <t>Gamewright - Think 'N Sync - Fast-Paced Party Card Game for Families &amp; Friends, Ages 10+, 3-8 Players</t>
  </si>
  <si>
    <t>3â€¦ 2â€¦ 1â€¦ Sync! Meld your minds in this hilarious party game of quick connections. Pick a partner and then, at the same time, shout out an answer to the chosen category. Can you both name a movie princess? An ice cream flavor? How about something orange? Your answers may be great, but they only score if they're identical! So think quickly, think cleverly, but most importantly- Think n' Sync!</t>
  </si>
  <si>
    <t>https://m.media-amazon.com/images/I/71TV1R2u+KL._AC_SL1500_.jpg</t>
  </si>
  <si>
    <t>B076888X5P</t>
  </si>
  <si>
    <t>University Games Go Fish Card Game - Jumbo Size, Colorful Animal Cards for Kids Ages 4 and Up, Fun Family and Educational Game</t>
  </si>
  <si>
    <t>['https://m.media-amazon.com/images/S/aplus-media-library-service-media/fa99fab0-b14b-4d09-816c-dcd3105d9cc2.__CR0,0,2928,1200_PT0_SX1464_V1___.jpg', 'https://m.media-amazon.com/images/S/aplus-media-library-service-media/09ee4fb5-7be7-4da4-9b8b-9c66bcc1930f.__CR0,0,2928,1200_PT0_SX1464_V1___.jpg', 'https://m.media-amazon.com/images/S/aplus-media-library-service-media/384399e7-bd34-43b1-b69e-ae18a2d64568.__CR0,0,2928,1200_PT0_SX1464_V1___.jpg', 'https://m.media-amazon.com/images/S/aplus-media-library-service-media/0b623d38-3115-484e-b885-f033e3d65d83.__CR0,0,2928,1200_PT0_SX1464_V1___.jpg']</t>
  </si>
  <si>
    <t>https://m.media-amazon.com/images/I/61vDpaEYd4L._AC_SL1500_.jpg</t>
  </si>
  <si>
    <t>B0DRNTT1XY</t>
  </si>
  <si>
    <t>Go Fish,Old Maid Card Games, Go Fish Card Game for Kids 4-8, Card Games for Toddler 2-4 Years, Easy to Learn,Easter Basket Stuffers Gifts Ideal, Fun for Family Game Night Travel Preschool Classroom</t>
  </si>
  <si>
    <t>Time to go fishing! Gather your friends and family and take turns trying to match two of the same sea creatures. If you do not have the card a player is asking for, tell them to â€œGO FISH!â€ When the fishing is finished, be the player with the most pairs to win! This classic game, a favorite for generations, is perfect for family game nights, playdates, and classroom activities. Featuring vibrant, colorful cards adorned with playful aquatic characters, Go Fish not only entertains but also aids in developing important skills such as memory, strategy, and matching. The game includes a deck of 40 sturdy, easy-to-handle cards, each illustrated with fun and friendly sea creatures. University Games Go Fish is designed with both fun and education in mind. It helps children enhance their social interaction, turn-taking, and cognitive abilities in a playful and enjoyable setting. The compact and portable design makes it convenient to take along for travel or outings, ensuring that fun and learning can happen anywhere. Bring home University Games Go Fish for endless hours of entertainment and learning for the entire family! Contents: 40 cards, instructions. For 2 or more players, ages 4 and up.</t>
  </si>
  <si>
    <t>https://m.media-amazon.com/images/I/81oq0bpRVeL._AC_SL1500_.jpg</t>
  </si>
  <si>
    <t>B0CFR5VHPK</t>
  </si>
  <si>
    <t>Ravensburger 21580 Minecraft Explorers - Cooperative Card Game for 2-4 People Ages 8 and up</t>
  </si>
  <si>
    <t>https://m.media-amazon.com/images/I/71bgP0SmGcL._AC_SL1352_.jpg</t>
  </si>
  <si>
    <t>B0768C28SW</t>
  </si>
  <si>
    <t>University Games Old Maid Card Game - Jumbo Size, Colorful Character Cards for Kids Ages 4 and Up, Fun Family and Educational Game</t>
  </si>
  <si>
    <t>Go F Yourself Card Game, Go Fish Card Game, Fun Gag Gift for Friends, Couples &amp; Coworkers | Classic Interactive Game with a Twist (1pc)</t>
  </si>
  <si>
    <t>https://m.media-amazon.com/images/I/61g7vD+se4L._AC_SL1500_.jpg</t>
  </si>
  <si>
    <t>B015QBOOZE</t>
  </si>
  <si>
    <t>Mattel Phase 10 Card Game with UNO Card Game</t>
  </si>
  <si>
    <t>Mattel Phase 10 Card Game with UNO Card GameMattel Phase 10 Card Game with UNO Card GameMattel Phase 10 Card Game with UNO Card Game</t>
  </si>
  <si>
    <t>https://m.media-amazon.com/images/I/71DSC46YetL._AC_SL1201_.jpg</t>
  </si>
  <si>
    <t>B0FB8PZ9WV</t>
  </si>
  <si>
    <t>Watch out for the Old Maid! Take turns picking cards from other players, but donâ€™t let your friends or family see your hand. To win, collect the most pairs, without getting stuck with the Old Maid. Weâ€™re proud to offer a new take on Old Maid, with women and people of color well represented in diverse occupations. Contains 37 cards and instructions.</t>
  </si>
  <si>
    <t>https://m.media-amazon.com/images/I/71yeIRVk0zL._AC_SL1500_.jpg</t>
  </si>
  <si>
    <t>B081BFST5S</t>
  </si>
  <si>
    <t>Do or Drink Drinking Card Games for Adults - Fun Adult Games for Game Night &amp; Parties - 21st Birthday Gift &amp; Bachelorette Party Games with 350 Cards &amp; 175 Challenges That Will Get You Drinking</t>
  </si>
  <si>
    <t>Do or Drink: Family Edition - The Wild, Unfiltered, and Slightly Questionable Drinking Game! Think your family gatherings are already chaotic? Do Or Drink: Family Edition takes it to the next level with hilarious dares, outrageous confessions, and drinking challenges that will have everyone spilling secrets (and drinks). Whether youâ€™re roasting each other, confessing past lies, or debating who has the worst name, this game guarantees unforgettable (and slightly questionable) family bonding.</t>
  </si>
  <si>
    <t>https://m.media-amazon.com/images/I/61YR8ajWkEL._AC_SL1500_.jpg</t>
  </si>
  <si>
    <t>B0DTTCL4CB</t>
  </si>
  <si>
    <t>Do or Drink Family Edition - Hilarious Party Card Game for Adults, Perfect for Family Game Night, Ice Breakers, Conversation Starter, Great for Big Groups, Fun Gift for Families</t>
  </si>
  <si>
    <t>Fans of the National Football League will love playing with this special UNO card game, and stored in a convenient tin, this version is easy to take on the go! With a deck featuring graphics inspired by their favorite teams, players try to match colors and numbers -there's even a special "Ice the Kicker" rule that will have players trying to "kick" a paper football through a goalpost of another player's hands! Makes a great gift for fans of the NFL and card game lovers ages 7 and up. Colors and decorations may vary.</t>
  </si>
  <si>
    <t>https://m.media-amazon.com/images/I/516fWs1jMgL._AC_SL1080_.jpg</t>
  </si>
  <si>
    <t>B0BBSW2LV2</t>
  </si>
  <si>
    <t>Mattel Games UNO NFL Card Game in Storage &amp; Travel Tin for Kids, Adults &amp; Family Night, Features Logos of All 32 NFL Teams &amp; Special Rule</t>
  </si>
  <si>
    <t>['https://m.media-amazon.com/images/S/aplus-media-library-service-media/5f863caa-d326-4134-bb71-7dce7bf18458.__CR0,0,1464,600_PT0_SX1464_V1___.jpg', 'https://m.media-amazon.com/images/S/aplus-media-library-service-media/6ca0c89c-14e0-452c-91fe-cd7f4db0cdb5.__CR0,0,1464,600_PT0_SX1464_V1___.jpg', 'https://m.media-amazon.com/images/S/aplus-media-library-service-media/a66a4912-fc84-4b4d-867d-4121f07509bd.__CR0,0,4575,1875_PT0_SX1464_V1___.png', 'https://m.media-amazon.com/images/S/aplus-media-library-service-media/1201117c-4051-4908-902e-cc25430bc073.__CR0,0,1464,600_PT0_SX1464_V1___.jpg']</t>
  </si>
  <si>
    <t>https://m.media-amazon.com/images/I/91zIY0v7zpL._AC_SL1500_.jpg</t>
  </si>
  <si>
    <t>B0F8LCZJ63</t>
  </si>
  <si>
    <t>AEG &amp; FlatOut Games | Propolis - Big Engine Building Worker Placement Strategy Game in a Small Box | Deploy Bees, Build Hives | Ages 10+ | 1-4 Players</t>
  </si>
  <si>
    <t>https://m.media-amazon.com/images/I/81irjc09JhL._AC_SL1500_.jpg</t>
  </si>
  <si>
    <t>B0CWPS3BH1</t>
  </si>
  <si>
    <t>Evenfall - Strategy Board Game, Engine-Builder Card Game, Boundaries of Reality &amp; Supernatural Dissolve, Ages 14+, 1-4 Players, 60+ Minutes</t>
  </si>
  <si>
    <t>https://m.media-amazon.com/images/I/71ZijPKiy0L._AC_SL1500_.jpg</t>
  </si>
  <si>
    <t>B07L1CPM28</t>
  </si>
  <si>
    <t>AEG Tiny Towns | Award-Winning Abstract Strategy Board Game | Plan and Construct a Thriving Town | Puzzly City Building | 1-6 Players | Ages 14+</t>
  </si>
  <si>
    <t>AEG (aka Alderac Entertainment Group) has been a part of the gaming community for almost 30 years. We are a team of dedicated gamers who want to continue creating great games for our community, with a focus on family games.
We believe that board games are for everyone, and we are firmly committed to supporting a diverse community of gamers. We hope you have fun with our games!
Find us in-person or online to pick up the best games of the season, ,we're always ready to help!
Peter McPherson is a freelance writer and game designer from upstate New York. Tiny Towns is his first game. Tiny Towns came from his love for building systems and games with his own family. Peter McPherson is also known for his other titles, Fit to Print and Wormholes. Peter is no stranger to making fun-- he wanted to create a game with little down time and the excitement of finishing building something. We're happy to have Peter as a part of AEG's very own Tiny Town.
Tiny Towns
Let's Go! to Japan
Undergrove
Waffle Time
Cat Lady</t>
  </si>
  <si>
    <t>https://m.media-amazon.com/images/I/81eXOjBozBL._AC_SL1500_.jpg</t>
  </si>
  <si>
    <t>B09S3ZJJRM</t>
  </si>
  <si>
    <t>Big Potato The Chameleon, Award-Winning Board Game for Families &amp; Friends | Includes 80 Extra Secret Words</t>
  </si>
  <si>
    <t>['https://m.media-amazon.com/images/S/aplus-media-library-service-media/2cf8dec6-9e5d-4009-b912-bb1070a558d0.__CR0,0,3050,1302_PT0_SX1464_V1___.png', 'https://m.media-amazon.com/images/S/aplus-media-library-service-media/1deb4ef7-3bde-4d5a-923c-fe247925cd4a.__CR0,0,1509,1888_PT0_SX362_V1___.png', 'https://m.media-amazon.com/images/S/aplus-media-library-service-media/3691a6a1-fc63-4c9d-9286-b584c53a88cd.__CR0,0,754,944_PT0_SX362_V1___.png', 'https://m.media-amazon.com/images/S/aplus-media-library-service-media/7fc2d065-f373-4db0-9540-c931b5a78458.__CR0,0,1509,1888_PT0_SX362_V1___.png', 'https://m.media-amazon.com/images/S/aplus-media-library-service-media/8d0c883e-80d1-4836-b740-d5c7f5f651c9.__CR0,0,1509,1888_PT0_SX362_V1___.png', 'https://m.media-amazon.com/images/S/aplus-media-library-service-media/aa388c4d-0e65-4560-9d59-71c55f609aab.__CR28,31,622,682_PT0_SX166_V1___.png', 'https://m.media-amazon.com/images/I/51Eb8SrC3eL.__AC_SR166,182___.jpg', 'https://m.media-amazon.com/images/S/aplus-media-library-service-media/9010295f-3da6-4c05-b36d-66c0426a13a0.__CR761,0,684,750_PT0_SX166_V1___.png', 'https://m.media-amazon.com/images/S/aplus-media-library-service-media/98d2ca0f-08ff-4a5a-9ecf-18d7fc85f1f4.__CR137,0,2850,3125_PT0_SX166_V1___.png', 'https://m.media-amazon.com/images/S/aplus-media-library-service-media/62bfbd21-e178-455a-aa74-faad5440f92d.__CR0,0,754,944_PT0_SX362_V1___.png', 'https://m.media-amazon.com/images/S/aplus-media-library-service-media/6c82a999-413a-41bf-a963-f3ce339f2db7.__CR0,0,754,944_PT0_SX362_V1___.png', 'https://m.media-amazon.com/images/S/aplus-media-library-service-media/5102742a-67b1-4846-a709-8f35fcaebe86.__CR0,0,754,944_PT0_SX362_V1___.png', 'https://m.media-amazon.com/images/S/aplus-media-library-service-media/15ec1743-b7cf-4add-b2be-0785d1838da3.__CR0,0,1940,600_PT0_SX970_V1___.png', 'https://m.media-amazon.com/images/S/aplus-media-library-service-media/90f4da42-a9f5-4689-be80-78d95ea4a656.__CR0,0,2910,1800_PT0_SX970_V1___.jpg', 'https://m.media-amazon.com/images/S/aplus-media-library-service-media/b68a6b3e-7f3e-4701-ac75-d364106a3f7d.__CR0,0,2910,1800_PT0_SX970_V1___.jpg', 'https://m.media-amazon.com/images/S/aplus-media-library-service-media/80bee54e-e4d8-46b0-ae40-0111e7ff3eba.__CR0,0,2910,1800_PT0_SX970_V1___.jpg', 'https://m.media-amazon.com/images/S/aplus-media-library-service-media/b5fb57ee-967b-49b7-8cc8-ac7ab88d9f21.__CR0,0,2910,1800_PT0_SX970_V1___.jpg', 'https://m.media-amazon.com/images/S/aplus-media-library-service-media/ec2c26c2-878b-4293-8334-7c0ce6325e2c.__CR0,0,2911,900_PT0_SX970_V1___.jpg']</t>
  </si>
  <si>
    <t>https://m.media-amazon.com/images/I/81k0f9mrSFL._AC_SL1500_.jpg</t>
  </si>
  <si>
    <t>B0D7MSX6PR</t>
  </si>
  <si>
    <t>Renegade Game Studios: Acquire 60th Anniversary Edition - Deluxe Components, Finance Game of Speculation &amp; Strategy, Ages 12+, 2-6 Players, 90 Min</t>
  </si>
  <si>
    <t>https://m.media-amazon.com/images/I/81LQn0ZTbYL._AC_SL1500_.jpg</t>
  </si>
  <si>
    <t>Sid Sacksonâ€™s ACQUIRE has been a classic game of real estate since its release in 1964. Celebrate the 60 year anniversary with this very special edition featuring deluxe components. As a powerful real estate tycoon, there are only seven hotel chains in the world worthy of your attention. Using nothing but your wealth and wits, you must vie against other business magnates to manipulate construction and capitalize on mergers -- buying, trading, and selling stocks in order to get the greatest return on your investments. Acquire challenges you to pit your resources and resolve against other players in this high-finance game of speculation and strategy. Truly a classic game of strategy by the master game designer, Sid Sackson.</t>
  </si>
  <si>
    <t>https://m.media-amazon.com/images/I/71Q5XAvidNL._AC_SL1000_.jpg</t>
  </si>
  <si>
    <t>Asmodee 7 Wonders Duel Board Game BASE GAME - Intense Two-Player Battles in the Ancient World, Strategy Game for Kids and Adults, Ages 10+, 2 Players, 30 Minute Playtime</t>
  </si>
  <si>
    <t>B0DK3ZZFVM</t>
  </si>
  <si>
    <t>Mistborn Deckbuilding Game - Forge Alliances in Epic Metal-Burning Battles - Cooperative Card Game by Designer John - Immersive Strategic Gameplay</t>
  </si>
  <si>
    <t>https://m.media-amazon.com/images/I/81mQmoWI05L._AC_SL1500_.jpg</t>
  </si>
  <si>
    <t>B0D856FJ1J</t>
  </si>
  <si>
    <t>Leder Games Arcs: Conflict &amp; Collapse in The Reach - 2 to 4 Players, Ages 14+</t>
  </si>
  <si>
    <t>Use your tiles to lead yourself to safety while creating paths that lead your opponents off the board to win.
Tsuro is for the whole family with 15-20 minute playtime, interesting yet simple strategy, and 2-8 player capacity.
Play Tsuro again and again to enjoy its beautiful game design and its ever-growing maze of path tiles.</t>
  </si>
  <si>
    <t>https://m.media-amazon.com/images/I/61RxvLtxK-L._AC_SL1000_.jpg</t>
  </si>
  <si>
    <t>B0003MA0PK</t>
  </si>
  <si>
    <t>Spy Alley Mensa Award Winning Family Strategy Board Game</t>
  </si>
  <si>
    <t>https://m.media-amazon.com/images/I/71DLoN7cq4L._AC_SL1500_.jpg</t>
  </si>
  <si>
    <t>Tiny Laser Heist â€“ Hilarious 3D Heist Game, Outsmart &amp; Negotiate for The Loot, Fun Cooperative Board Game for Ages 12+, Perfect for Game Nights &amp; Parties, 3-6 Players</t>
  </si>
  <si>
    <t>We're Evan and Josh, the two guys behind all this. We're so happy you've stumbled across our Very Special Games!
We were tired of games that were just reading pre-written jokes off cards. Instead, we wanted to make a new style of party game that gives people opportunities to be as hilariously creative as they can.
Our games are designed to help both the shyest folks and master comedians create fresh, totally original humor every time they play.
Most of our games are meant for adults but are usually as clean or as dirty as your group wants to make them.
We're dedicated to making creative, different, and tears-streaming-down-your-face funny games.
Players use word magnets to respond to outlandish prompts. This party game has infinite hilarious combinations!
Turn your favorite bands, movies, and celebrities into puns â€” change just one letter or whole words on reusable dry erase cards!
A weirdly strategic duck kidnapping game, 15 minutes of light strategy of ducks, a UFO, and mind-bending, shape-finding logic!
We started playing our first prototype game on sticky notes during lunchbreak and a few months later launched our first game!
How does the game work?
Players move padlocks using tiny hands to steal jewels while avoiding the lasers. Each round, a new heist team forms, requiring cooperation and strategy.
Is this game difficult to learn?
No! Tiny Laser Heist is designed to be easy to learn, with each round functioning like a mini escape room.
What age group is this game suitable for?
Recommended for ages 12 and up.
How long does a typical game take?
A full game lasts around 30-60 minutes, depending on the number of players and negotiations.
Does this game include expansions?
Expansions are available separately, such as the "Tiny Laser Heist - Double Cross Expansion Pack."
Tiny Laser Heist
Abducktion
Ransom Notes
Puns of Anarchy
Charty Party
Venns with Benefits
Yamma</t>
  </si>
  <si>
    <t>B0D3FCWT7F</t>
  </si>
  <si>
    <t>Ravensburger Disney Villainous - Introduction to Evil Strategy Board Game - Compatible with Other Villainous Games - Be Maleficent, Prince John, Ursula or Captain Hook - Award Winning Line - Ages 10+</t>
  </si>
  <si>
    <t>https://m.media-amazon.com/images/I/81y0YYnK7RL._AC_SL1500_.jpg</t>
  </si>
  <si>
    <t>B013TK5DFO</t>
  </si>
  <si>
    <t>Blood Rage (Core Box) | Strategy Game | Viking Fantasy Board Game | Tabletop Miniatures Battle Game for Adults and Teens | Ages 14+ | 2-4 Players | Avg. Playtime 60-90 Mins | Made by CMON</t>
  </si>
  <si>
    <t>https://m.media-amazon.com/images/I/81aD5IEsFKL._AC_SL1500_.jpg</t>
  </si>
  <si>
    <t>B0BZ9NJKQB</t>
  </si>
  <si>
    <t>Renegade Game Studios Axis &amp; Allies: 1942 Second Edition - WWII War Miniatures Strategy Board Game, Renegade, Ages 12+, 2-5 Players, 3-4 Hrs</t>
  </si>
  <si>
    <t>https://m.media-amazon.com/images/I/81aB72ceITL._AC_SL1500_.jpg</t>
  </si>
  <si>
    <t>ThinkFun Rush Hour</t>
  </si>
  <si>
    <t>https://m.media-amazon.com/images/I/81mhNudM6RL._AC_SL1500_.jpg</t>
  </si>
  <si>
    <t>B0BRYMTMYH</t>
  </si>
  <si>
    <t>Renegade Game Studios Axis &amp; Allies: 1941 - A WWII Strategy Board Game, Renegade Game Studios, Epic War Game Set in 1941, Struggle for Supremacy, Ages 12+, 2-5 Players, 1-3 Hour Playing Time</t>
  </si>
  <si>
    <t>Axis &amp; Allies: 1941 - The world is at war Five major powers struggle for supremacy. Germany and Japan are aligned against the great alliance of the United Kingdom, the Soviet Union, and the United States. Designed for 2-5 players, the game is set in 1941: The Axis has great momentum and is expanding its conquests in both Europe and Asia. Controlling one of the Axis or Allied powers, you will command both your country's military forces and its wartime economy. Enjoy this streamlined introduction to the Axis &amp; Allies family of games New punchboard tokens are double sided with resealable bags for tidy storage. Overview: Ages 12+, 2-5 Players, 1-3 Hour Playing Time.</t>
  </si>
  <si>
    <t>https://m.media-amazon.com/images/I/817U2bsRa3L._AC_SL1500_.jpg</t>
  </si>
  <si>
    <t>A dark rumour rises from Mordor. The Eye turns to Middle-earth. The hour has come. The Fellowship is reunited. The Heroes prepare for battle.In Duel for Middle-earth, you'll have to choose sides. Play as the Fellowship of the Ring, prevent the Enemy from gaining ground and destroy the One Ring. Or play as Sauron and send your NazgÃ»ls after Sam and Frodo, spreading your hordes over enemy cities. The fate of Middle-earth is in your hands!A game is played in 3 successive chapters.On your turn, play a card or a High Place to increase your skills, swell your treasury, expand your presence in Middle-earth, rally Races to your cause, or help you progress in the Quest for the Ring.Win the game immediately by fulfilling one of the following 3 conditions: win the Quest for the Ring, seal an alliance with 6 Races or dominate Middle-earth.</t>
  </si>
  <si>
    <t>B00UD6EXIQ</t>
  </si>
  <si>
    <t>USAOPOLY Risk Game of Thrones Strategy Board Game | The for Game of Thrones Fans | Official Game of Thrones Merchandise | Based on The TV Show on HBO Game of Thrones | Themed Risk Game</t>
  </si>
  <si>
    <t>https://m.media-amazon.com/images/I/81mIkXtk3LL._AC_SL1500_.jpg</t>
  </si>
  <si>
    <t>B0DFF3V1Q7</t>
  </si>
  <si>
    <t>Asmodee The Lord of The Rings: Duel for Middle-Earth Board Game - Epic Strategy Game of Power and Conquest for Kids and Adults, Ages 10+, 2 Players, 30 Minute Playtime</t>
  </si>
  <si>
    <t>RISK: Game of Thrones Edition Game escalates Risk, the classic game of strategic conquest, to an epic level of chaos and war in a battle for the Iron Throne. Featuring striking game packaging, two custom-designed game boards, three ways to play, seven finely sculpted armies, and more than 650 total pieces, this game of strategic conquest will test the wits and bravery of both Risk and Game of Thrones fans. So, ready your swords for battle as you vie for domination of the Seven Kingdoms and beyond, because in RISK: Game of Thrones Edition Game only one victor can sit on the Iron Throne.</t>
  </si>
  <si>
    <t>https://m.media-amazon.com/images/I/81Sryk6rgHL._AC_SL1500_.jpg</t>
  </si>
  <si>
    <t>â€“ Game of the Year Award Winner, 60000+ Solutions STEM Puzzle Game. Roll Dice, Race Your Opponent, Fill Grid with Different Shapes, Promotes Problem Solving Training</t>
  </si>
  <si>
    <t>We help busy families and friends enjoy quality time together through the joy of board games.
We are proud to be a small, independent business, founded by two peopleâ€™s mutual love of the national parks. We always donate a portion of all proceeds back to nonprofits making a difference around the world.
Weâ€™re on a mission to create games that:
Ignite curiosity.
Celebrate passions.
Spend more time on the table than on the shelf.
We regularly ask for feedback, ideas, and play testers.</t>
  </si>
  <si>
    <t>The world is at war! Take the role of a general and lead your troops to victory in this complex (but easy to learn) strategy game. Fight with detailed miniatures representing iconic units of WW2. Level up your units! Using a unique mechanic, your troops can suffer damage and gain combat experience during battle.</t>
  </si>
  <si>
    <t>B0DP3KSLMR</t>
  </si>
  <si>
    <t>Aces &amp; Armor, WWII War Miniatures Strategy Board Game, Ages 14+, 1-4 Players, 1-2 Hours Playing Time</t>
  </si>
  <si>
    <t>https://m.media-amazon.com/images/I/91J1tirvaWL._AC_SL1500_.jpg</t>
  </si>
  <si>
    <t>B09L6FCP9S</t>
  </si>
  <si>
    <t>Ark Nova Card Drafting, Hand Management Strategy Board Game, 1-4 Players, 90 to 150 Minute Play</t>
  </si>
  <si>
    <t>https://m.media-amazon.com/images/I/61le3F8zYOL._AC_SL1300_.jpg</t>
  </si>
  <si>
    <t>B07JDWY4GY</t>
  </si>
  <si>
    <t>Facade Dark Cites Series Board Game of Strategy, Deceit, and Luck - Card Game for Teens Adults and Family - Salem 1692</t>
  </si>
  <si>
    <t>GUESS IN 10 ANIMAL PLANET
GUESS IN 10 DISNEY
FOIL FUN
FOIL FUN PRETTY PATTERNS
STATES OF AMERICA
TRAIN OF THOUGHT</t>
  </si>
  <si>
    <t>https://m.media-amazon.com/images/I/71Opt40lFzL._AC_SL1500_.jpg</t>
  </si>
  <si>
    <t>Hunt down the witches before you become one of them! Will you be the hero who purges your town of witches, or will you be wrongly accused and hanged for witchcraft? Or perhaps you will become a witch yourself, escape conviction, and bring Salem to the ground in hysteria. Gather cards to accuse, or defend, other players. Deciding who to trust is key to survival, since you can never play a card on yourself.</t>
  </si>
  <si>
    <t>B09XP2W4SM</t>
  </si>
  <si>
    <t>Ravensburger Star Wars Villainous - Power of The Dark Side Strategy Board Game - Join Darth Vader, Kylo Ren, and More in This Immersive Star Wars Universe Adventure - 2-4 Players - Ages 10+</t>
  </si>
  <si>
    <t>Unleash your inner villain in Star Wars - Power of The Dark Side. Choose to play as the mysterious Darth Vader, cunning Kylo Ren, or the devious General Grievous, Asajj Ventress, or Moff Gideon, each with distinct abilities and goals to achieve. Navigate the twists of fate as you encounter iconic Jedi and heroes like Luke Skywalker, Princess Leia, and the Mandalorian, who will challenge your sinister plans. Deploy iconic TIE Fighters, engage with the Millennium Falcon, and use Ambition to power your Villainâ€™s unique abilities. Utilize the included villain guides to master each character's unique strategies for endless replayability. Power of The Dark Side is suitable for kids ages 10 and up, with a playing time of about 20 minutes per player. Recognized as the 2019 Toy of the Year, and a 2020 finalist, Villainous players must navigate their own villain's realm, employing cunning tactics to outsmart rivals and secure victory. Villainous gameplay is rich with opportunities for ambition, deception and strategy, ensuring that every decision you make is crucial. While engaging critical thinking skills, problem solving, and the art of deduction, you will outwit your friends and claim the title of the ultimate Star Wars Villain. With beautifully designed components and immersive gameplay, this board and card game is a must-have for boys and girls ages 10-12, 11-13, 14-15 and older who cherish Star Wars card and board games. Gather your friends, embrace your inner villain, and prepare for a galaxy of fun adventure that promises hours of entertainment .</t>
  </si>
  <si>
    <t>https://m.media-amazon.com/images/I/81kclaHgfyL._AC_SL1500_.jpg</t>
  </si>
  <si>
    <t>B0D8XCQG2J</t>
  </si>
  <si>
    <t>Game - Nuke Your Friends. 1-2 Hour Strategy Board Game for Adults and Family. 2-4 Players. Ages 14+. (Standard Edition)</t>
  </si>
  <si>
    <t>Enough of these peaceful trading games with their toddler-friendly farm animals. Farms Race is a 1-2 hour strategy game in which fascst farm animals lob nukes at each other and battle for control of the countryside. You still gather resources and build, but winning requires some serious breaches of the Geneva Conventions.</t>
  </si>
  <si>
    <t>https://m.media-amazon.com/images/I/819jehwUnPL._AC_SL1500_.jpg</t>
  </si>
  <si>
    <t>We believe that science is awe-inspiring, mesmerizing and beautiful. We also believe that science can make our world a better place. Through the tools provided by science we can address the types of resource scarcity, alleviate diseases at the root of much human suffering &amp; innovate to simply make our stay on earth a more pleasant experience.
Oh, and we also make board games themed around science. Want to play them?
The game provides an educational adventure in aviation history, allowing players to step into the shoes of pioneering aviators.
Players will begin with a basic Flyer and must choose from a variety of actions to improve their design while balancing the risks.
Crafted by renowned game designers Ben Rosset and Matthew O'Malley, players can expect for an immersive &amp; engaging experience.
Designed for players aged 12 and above, First in Flight caters to both aviation enthusiasts and history lovers, making it suitable for game nights.
First In Flight
Genotype
Power Failure
Cytosis
Subatomic
Cellulose
Periodic</t>
  </si>
  <si>
    <t>B0C8PWPM7Z</t>
  </si>
  <si>
    <t>First In Flight: MENSA Award Winning Board Game About Historical Aviation - Strategy Board Game for Teens, Adults and Heavy Gamers - A Flight-Themed Adventure Card Game for Airplane Enthusiasts</t>
  </si>
  <si>
    <t>https://m.media-amazon.com/images/I/81XTPpiQSML._AC_SL1500_.jpg</t>
  </si>
  <si>
    <t>['https://m.media-amazon.com/images/S/aplus-media-library-service-media/adfa7782-5c76-4610-bbdb-6762b89196e1.__CR0,0,1464,625_PT0_SX1464_V1___.jpg', 'https://m.media-amazon.com/images/S/aplus-media-library-service-media/f2923f67-8d27-4a54-b322-70725a6f90e2.__CR0,0,332,364_PT0_SX166_V1___.jpg', 'https://m.media-amazon.com/images/S/aplus-media-library-service-media/4531a4d6-6e1a-44da-8597-e8a33fb64ca7.__CR0,0,332,364_PT0_SX166_V1___.jpg', 'https://m.media-amazon.com/images/S/aplus-media-library-service-media/6abba506-85d2-4f0b-8823-08c4a6873c76.__CR0,0,332,364_PT0_SX166_V1___.jpg', 'https://m.media-amazon.com/images/S/aplus-media-library-service-media/58a947e4-fc57-4528-a13f-3dee6b2804a3.__CR0,0,332,364_PT0_SX166_V1___.jpg', 'https://m.media-amazon.com/images/S/aplus-media-library-service-media/fcda8c91-7f5c-4cc0-a5dd-3b551ac5e071.__CR0,0,332,364_PT0_SX166_V1___.jpg', 'https://m.media-amazon.com/images/S/aplus-media-library-service-media/e504f4e9-f261-427d-b435-db8579066f29.__CR0,0,332,364_PT0_SX166_V1___.jpg', 'https://m.media-amazon.com/images/S/aplus-media-library-service-media/49d5fb7b-9067-4421-8593-e80af44b95f3.__CR0,0,332,364_PT0_SX166_V1___.jpg', 'https://m.media-amazon.com/images/S/aplus-media-library-service-media/4d00f02a-f02f-4692-acbc-34591bf1e0f9.__CR0,0,332,364_PT0_SX166_V1___.jpg', 'https://m.media-amazon.com/images/S/aplus-media-library-service-media/b3053825-b2d6-4d6a-b7e5-f3ef06024d9b.__CR0,0,332,364_PT0_SX166_V1___.jpg', 'https://m.media-amazon.com/images/S/aplus-media-library-service-media/4f89884a-fe2f-411d-b105-f5e821fe8f69.__CR0,0,332,364_PT0_SX166_V1___.jpg', 'https://m.media-amazon.com/images/S/aplus-media-library-service-media/c5d9b1aa-7fee-4631-ba90-c975fb568f25.__CR0,0,332,364_PT0_SX166_V1___.jpg', 'https://m.media-amazon.com/images/S/aplus-media-library-service-media/47ac8da7-3e2d-4f70-b934-cce5fc02e5f2.__CR0,0,332,364_PT0_SX166_V1___.jpg', 'https://m.media-amazon.com/images/S/aplus-media-library-service-media/f6355f11-0f71-46b7-ac2e-badc06c1d7d6.__CR0,0,332,364_PT0_SX166_V1___.jpg', 'https://m.media-amazon.com/images/S/aplus-media-library-service-media/b636203c-d859-4859-92a7-1d26d621c75a.__CR0,0,332,364_PT0_SX166_V1___.jpg', 'https://m.media-amazon.com/images/S/aplus-media-library-service-media/fa9f34d0-99f6-4eb5-848a-0270076ea921.__CR0,0,332,364_PT0_SX166_V1___.jpg', 'https://m.media-amazon.com/images/S/aplus-media-library-service-media/efd6bca1-6ad1-4642-9d05-3b7ff2ed807c.__CR0,0,332,364_PT0_SX166_V1___.jpg', 'https://m.media-amazon.com/images/S/aplus-media-library-service-media/b8bfeb28-291f-40f5-810b-fc9e3d931f56.__CR0,0,332,364_PT0_SX166_V1___.jpg', 'https://m.media-amazon.com/images/S/aplus-media-library-service-media/6e4ff211-f9ad-44d0-9ff9-171d6de26927.__CR0,0,332,364_PT0_SX166_V1___.jpg', 'https://m.media-amazon.com/images/S/aplus-media-library-service-media/513970b8-fb48-4703-9bec-02366daa86e3.__CR0,0,332,364_PT0_SX166_V1___.jpg', 'https://m.media-amazon.com/images/S/aplus-media-library-service-media/901283c0-02bc-4e2e-82b9-419368a43364.__CR0,0,332,364_PT0_SX166_V1___.jpg', 'https://m.media-amazon.com/images/S/aplus-media-library-service-media/fd104503-c80d-4fae-92e3-fbd57f90982e.__CR0,0,332,364_PT0_SX166_V1___.jpg', 'https://m.media-amazon.com/images/S/aplus-media-library-service-media/5913def5-d936-4e05-b611-ebc9ab48ceab.__CR0,0,332,364_PT0_SX166_V1___.jpg', 'https://m.media-amazon.com/images/S/aplus-media-library-service-media/26e20d8f-f9af-4f68-a2fe-1448c15bb923.__CR0,0,332,364_PT0_SX166_V1___.jpg', 'https://m.media-amazon.com/images/S/aplus-media-library-service-media/605d09b6-9a95-40cc-8c99-c6797204be11.__CR0,0,332,364_PT0_SX166_V1___.jpg', 'https://m.media-amazon.com/images/S/aplus-media-library-service-media/f18d50cb-4a5a-4248-9b55-6f3d86c2c70a.__CR0,0,332,364_PT0_SX166_V1___.jpg', 'https://m.media-amazon.com/images/S/aplus-media-library-service-media/461cb020-5d91-4066-92e2-8237c934e6b4.__CR0,0,332,364_PT0_SX166_V1___.jpg', 'https://m.media-amazon.com/images/S/aplus-media-library-service-media/e7d24add-8be9-4de3-86f0-8b29d6cf966c.__CR0,0,332,364_PT0_SX166_V1___.jpg', 'https://m.media-amazon.com/images/S/aplus-media-library-service-media/8f60afb8-b884-441b-a6b0-8e45ea0c4017.__CR0,0,332,364_PT0_SX166_V1___.jpg', 'https://m.media-amazon.com/images/S/aplus-media-library-service-media/2bbe0f89-878b-4f77-b3f8-bb9566666271.__CR0,0,332,364_PT0_SX166_V1___.jpg', 'https://m.media-amazon.com/images/S/aplus-media-library-service-media/2b53ebf6-deeb-487c-9410-2917af57b575.__CR0,0,332,364_PT0_SX166_V1___.jpg', 'https://m.media-amazon.com/images/S/aplus-media-library-service-media/fd3e4020-2a30-416b-b749-a84c0c48f246.__CR0,0,332,364_PT0_SX166_V1___.jpg', 'https://m.media-amazon.com/images/S/aplus-media-library-service-media/46ec0587-449b-4597-b213-45e9cffe8421.__CR0,0,332,364_PT0_SX166_V1___.jpg', 'https://m.media-amazon.com/images/S/aplus-media-library-service-media/c61af8b9-6e81-4324-884e-1d455efc44f8.__CR0,0,332,364_PT0_SX166_V1___.jpg', 'https://m.media-amazon.com/images/S/aplus-media-library-service-media/5d7ce0c4-3beb-4da5-af7f-1d5703dc5955.__CR0,0,332,364_PT0_SX166_V1___.jpg', 'https://m.media-amazon.com/images/S/aplus-media-library-service-media/7b734575-8cff-4f80-abf6-dc0d400543af.__CR0,0,332,364_PT0_SX166_V1___.jpg', 'https://m.media-amazon.com/images/S/aplus-media-library-service-media/0f680a32-33c4-4def-8660-8ba25690f4bd.__CR0,0,332,364_PT0_SX166_V1___.jpg', 'https://m.media-amazon.com/images/S/aplus-media-library-service-media/5fe41d52-386f-430c-a0af-45d28fa5190f.__CR0,0,332,364_PT0_SX166_V1___.jpg', 'https://m.media-amazon.com/images/S/aplus-media-library-service-media/d1713ee0-c00c-42d3-b78b-ca23eea7c120.__CR0,0,332,364_PT0_SX166_V1___.jpg', 'https://m.media-amazon.com/images/S/aplus-media-library-service-media/c61315d8-691e-4333-94d9-0e4c7ae25d3b.__CR0,0,332,364_PT0_SX166_V1___.jpg', 'https://m.media-amazon.com/images/S/aplus-media-library-service-media/aa43013f-4e34-4c66-9893-6e7892a1b8a6.__CR0,0,332,364_PT0_SX166_V1___.jpg', 'https://m.media-amazon.com/images/S/aplus-media-library-service-media/4a30f681-11c4-4041-845f-685fe0580c63.__CR0,0,332,364_PT0_SX166_V1___.jpg', 'https://m.media-amazon.com/images/S/aplus-media-library-service-media/23dba622-0f9f-41a7-afb6-d90a500eb872.__CR0,0,332,364_PT0_SX166_V1___.jpg', 'https://m.media-amazon.com/images/S/aplus-media-library-service-media/4837c0d7-07a9-43fe-8017-dc75d0b88674.__CR0,0,332,364_PT0_SX166_V1___.jpg', 'https://m.media-amazon.com/images/S/aplus-media-library-service-media/47704235-e66f-4444-993a-94bbe98a75c3.__CR0,0,332,364_PT0_SX166_V1___.jpg', 'https://m.media-amazon.com/images/S/aplus-media-library-service-media/79b98c2a-f9b3-4f23-974e-a89b899fea74.__CR0,0,332,364_PT0_SX166_V1___.jpg', 'https://m.media-amazon.com/images/S/aplus-media-library-service-media/e091f625-2a3a-48fc-89ae-46205702a032.__CR0,0,332,364_PT0_SX166_V1___.jpg', 'https://m.media-amazon.com/images/S/aplus-media-library-service-media/510d671a-937f-4428-8050-ad96562a50fd.__CR0,0,332,364_PT0_SX166_V1___.jpg', 'https://m.media-amazon.com/images/S/aplus-media-library-service-media/a1bd67b8-48a9-4849-a7fe-d97762e3935f.__CR0,0,332,364_PT0_SX166_V1___.jpg', 'https://m.media-amazon.com/images/S/aplus-media-library-service-media/c360e2eb-ccdf-4f8d-b3f2-452e5871493c.__CR0,0,332,364_PT0_SX166_V1___.jpg', 'https://m.media-amazon.com/images/S/aplus-media-library-service-media/a9e5ff3b-63fc-4268-b305-325fb4b95b76.__CR0,0,332,364_PT0_SX166_V1___.jpg', 'https://m.media-amazon.com/images/S/aplus-media-library-service-media/7b3e1c32-2511-4ee8-aff4-96e2be19ac93.__CR0,0,332,364_PT0_SX166_V1___.jpg', 'https://m.media-amazon.com/images/S/aplus-media-library-service-media/1f747ffc-5205-4eef-8826-8ccf20056c44.__CR0,0,332,364_PT0_SX166_V1___.jpg', 'https://m.media-amazon.com/images/S/aplus-media-library-service-media/a7f3f17c-bb50-4c24-bd44-58235b3403cf.__CR0,0,332,364_PT0_SX166_V1___.jpg', 'https://m.media-amazon.com/images/S/aplus-media-library-service-media/e3de3419-d691-41e8-94c3-d13231a52b80.__CR0,0,332,364_PT0_SX166_V1___.jpg', 'https://m.media-amazon.com/images/S/aplus-media-library-service-media/28fca5f6-6122-4d0a-8d8e-f4e17854fa4f.__CR0,0,332,364_PT0_SX166_V1___.jpg', 'https://m.media-amazon.com/images/S/aplus-media-library-service-media/25ec1cb6-9cd4-4bc3-a65c-aa6c3f48a220.__CR0,0,332,364_PT0_SX166_V1___.jpg', 'https://m.media-amazon.com/images/S/aplus-media-library-service-media/5cf09caf-1bc9-4aaa-933b-096edb7d090c.__CR0,0,1464,600_PT0_SX1464_V1___.jpg', 'https://m.media-amazon.com/images/S/aplus-media-library-service-media/cdc80317-4b7b-4962-9061-36032346fe6c.__CR0,0,1464,600_PT0_SX1464_V1___.jpg', 'https://m.media-amazon.com/images/S/aplus-media-library-service-media/5478bfbd-2b81-4ae6-9471-842dc1e8fe74.__CR0,0,1464,600_PT0_SX1464_V1___.jpg', 'https://m.media-amazon.com/images/S/aplus-media-library-service-media/848edcf7-3550-4419-a59a-6d1d0e953402.__CR0,0,1464,600_PT0_SX1464_V1___.jpg', 'https://m.media-amazon.com/images/S/aplus-media-library-service-media/8ce37c26-3bf0-49fc-ab6b-c227faa7086f.__CR0,0,1464,600_PT0_SX1464_V1___.jpg']</t>
  </si>
  <si>
    <t>B0DYK3S5MJ</t>
  </si>
  <si>
    <t>CATAN Seafarers Board Game Expansion (6th Edition) Strategy Game for Kids and Adults, Ages 12+, 3-4 Players, 60 Minute Playtime, Made by Catan Studio</t>
  </si>
  <si>
    <t>https://m.media-amazon.com/images/I/81o80dVxEAL._AC_SL1500_.jpg</t>
  </si>
  <si>
    <t>B075B1WNDG</t>
  </si>
  <si>
    <t>Fallout The Board Game (Base) | Strategy | Apocalyptic Adventure Game for Adults and Teens | Ages 14 and up | 1 to 4 Players | Average Playtime 2-3 Hours | Made by Fantasy Flight Games</t>
  </si>
  <si>
    <t>A mysterious base. Prototype technology. Conspiracies within conspiracies. Itâ€™s hard to know who to trust, but thereâ€™s a job that needs to be done. And itâ€™s up to Snake and his crew to do it. Metal Gear Solid: The Board Game puts players in the role of their favorite characters from the video game franchise. Across connected missions, theyâ€™ll have to infiltrate enemy territory and stealthily avoid patrols in order to accomplish missions and make it back out alive.</t>
  </si>
  <si>
    <t>https://m.media-amazon.com/images/I/81wS6f9VLNS._AC_SL1500_.jpg</t>
  </si>
  <si>
    <t>B0CNTJRC18</t>
  </si>
  <si>
    <t>Metal Gear Solid The Board Game - Stealth &amp; Strategy Gameplay, 14-Mission Campaign &amp; 6 VR Missions, Iconic Characters &amp; Boss Fights, Ages 14+, 1-4 Players, 60-90 Minute Playtime, Made by CMON</t>
  </si>
  <si>
    <t>https://m.media-amazon.com/images/I/815hkObzriL._AC_SL1500_.jpg</t>
  </si>
  <si>
    <t>Fallout is a post-nuclear adventure board game for one to four players. Based on the hit video game Series by Bethesda soft works, each Fallout scenario is inspired by a familiar story from the franchise. Survivors begin the game on the edge of an unexplored landscape, uncertain of what awaits them in this unfamiliar world. With just one objective to guide them from the very beginning, each player must explore the hidden map, fight ferocious enemies, and build the skills of their survivor as they attempt to Complete challenging quests and balance feuding factions within the game. As they advance their survivors' stories, players will come across New quests and individual goals, leading them to gain influence. Who comes out ahead will depend on how keenly and aggressively each player ventures through the game, however if a single faction is pushed to power too quickly, the wasteland will be taken for their own, and the survivors conquered along with it.</t>
  </si>
  <si>
    <t>B074Q1HNJM</t>
  </si>
  <si>
    <t>Whitehall Mystery</t>
  </si>
  <si>
    <t>Jack the Ripper returns with another grisly game of cat-and-mouse in Whitehall Mystery, a new standalone game from the Letters from Whitechapel series. A new team of investigators must track the killer through London's twisted alleys as he plots to leave severed limbs at four different locations scattered throughout the city. Players must choose to either become London's most notorious killer, or capture Jack and end his reign of terror.</t>
  </si>
  <si>
    <t>https://m.media-amazon.com/images/I/61d26GlnvSL._AC_SL1000_.jpg</t>
  </si>
  <si>
    <t>B08JHB9V72</t>
  </si>
  <si>
    <t>Dune: Imperium</t>
  </si>
  <si>
    <t>https://m.media-amazon.com/images/I/61bRCM-ft1L._AC_SL1000_.jpg</t>
  </si>
  <si>
    <t>B0C1ZP8Y89</t>
  </si>
  <si>
    <t>Wandering Towers, Strategy Board Game About Trapping Wizards, Movement, Magic &amp; Spells, Fun Family Games for 6 Players, Ages 10+, 1-6 Players, 30 Mins</t>
  </si>
  <si>
    <t>Dominion, the popular strategy card game now comes to you in this massive combination pack jammed full of the best boxed sets, additional cards and extras. Dominion: big box II contains Dominion 2nd edition and Dominion: intrigue 2nd edition. Additional base cards allow 2-6 players. Compatible with all Dominion expansions. The Big Box set includes the Second Edition of both the core Dominion game and the large expansion Intrigue. In addition to the components from the two sets, the Big Box will have extra base cards that allows games with up to six players.</t>
  </si>
  <si>
    <t>https://m.media-amazon.com/images/I/81-m5bGj1fL._AC_SL1500_.jpg</t>
  </si>
  <si>
    <t>B01MA5AJY9</t>
  </si>
  <si>
    <t>Rio Grande Games: Dominion Big Box 2nd Edition: Strategy Board Game, Comes with Extra Base Cards for 5-6 Players, Compatible with All Dominion Expansions</t>
  </si>
  <si>
    <t>https://m.media-amazon.com/images/I/81pQ76xmsHS._AC_SL1500_.jpg</t>
  </si>
  <si>
    <t>Cosmoctopus is an engine-building, tentacle-gathering board game for 1 to 4 devotees. Guide Cosmoctopus through the Inky Realm, a flexible configuration of tiles, to gather resources and obtain powerful cards that represent relics, scripture, hallucinations and constellations. Harness the power of these bizarre objects and experiences, craft potent card combinations and be the first to gain 8 tentacles to win!</t>
  </si>
  <si>
    <t>B0CF643CQ4</t>
  </si>
  <si>
    <t>Cosmoctopus Board Game - Engine-Building, Tentacle-Gathering Strategy Game, Fun Family Game for Kids and Adults, Ages 14+, 1-4 Players, 60-90 Minute Playtime, Made by Lucky Duck Games</t>
  </si>
  <si>
    <t>https://m.media-amazon.com/images/I/71wfVhog0qL._AC_SL1500_.jpg</t>
  </si>
  <si>
    <t>B0DXQF894V</t>
  </si>
  <si>
    <t>Cyclades | Strategy Game | Ages 14+ | 2 to 6 Players | 60-90 Minutes</t>
  </si>
  <si>
    <t>https://m.media-amazon.com/images/I/713tHzDLvVL._AC_SL1500_.jpg</t>
  </si>
  <si>
    <t>B0008EJXEW</t>
  </si>
  <si>
    <t>WE Games Go Game Set 12 Inch - Traditional Go Set with Pull-Out Storage Drawers, Portable Wood Veneer Goban, Strategy Board Games for Adults, Go Board Game</t>
  </si>
  <si>
    <t>WE Games has been perfecting classic board games since 1977. We are located in Los Angeles, CA and are proudly a family-owned, small business.
We are dedicated to delivering the highest quality games to you and your family. Our heirloom quality games will stand the test of time and will be enjoyed for generations to come.
Go is more than just a game; it's a tool for enhancing strategic thinking &amp; problem-solving skills. Each move challenges your brain making it a valuable educational experience for adults.
Whether at home, in a coffee shop, or during a picnic, WE Gamesâ€™ go board game timeless appeal fits any setting. Its portability and simple setup make it the perfect companion for on-the-go play or quiet evenings.
This go game set is made from wood veneer, offering durability &amp; a premium feel. The craftsmanship ensures each piece is built to last, providing you with a game thatâ€™s not only enjoyable but also a beautiful addition to any game collection.</t>
  </si>
  <si>
    <t>https://m.media-amazon.com/images/I/81DwYl8cMXL._AC_SL1500_.jpg</t>
  </si>
  <si>
    <t>B09SGR5JYY</t>
  </si>
  <si>
    <t>AEG The Guild of Merchant Explorers | Explore The World, Establish New Settlements | Nautical Voyage Adventure Board Game | 1-4 Players | Ages 10+</t>
  </si>
  <si>
    <t>Sleeping Gods: Dungeons adds six dungeons to Sleeping Gods. Each dungeon includes a map and stories. In a dungeon, gameplay will be slightly altered from the regular game. Each map is printed on thick card stock (Letter-sized, 8.5Ã—11 inches). A separate dungeon booklet contains all of the descriptions, encounters, and puzzles that you'll experience as you explore. You can access these dungeons at specific locations in the atlas of the Sleeping Gods base game. When you reach a location that contains a dungeon, you can choose to read from the standard storybook, or instead explore the dungeon that is located there. The specified location number is listed in the top left corner of the dungeon map. Each dungeon holds dangerous traps, vicious monsters, and treasure that you can find. Because dungeons take longer to explore than a standard location, there are a few small changes to game play when you enter one. While in the dungeon, players take turns taking two actions each, which include moving to new rooms, examining your surroundings, and more.</t>
  </si>
  <si>
    <t>https://m.media-amazon.com/images/I/81yxFBfQUML._AC_SL1500_.jpg</t>
  </si>
  <si>
    <t>B08T17HJKD</t>
  </si>
  <si>
    <t>Sleeping Gods: Dungeons by Red Raven Games, Strategy Board Game</t>
  </si>
  <si>
    <t>Dominion: 2nd Edition is an improvement over the classic Dominion. Upgraded covers and cards make it more interesting and fun to play. This new version has streamlined rules and amended card text to eliminate confusion. You are a monarch, like your parents before you, a ruler of a small pleasant kingdom of rivers and evergreens. Unlike your parents, however, you have hopes and dreams. You want a bigger and more pleasant kingdom, with more rivers and a wider variety of trees. You want a Dominion. In all directions lie fiefs, freeholds, and feodum. All are small bits of land, controlled by petty lords and verging on anarchy. You will bring civilization to these people, uniting them under your banner. But wait. It must be something in the air, several other monarchs have had the exact same idea. You must race to get as much of the unclaimed land as possible, fending them off along the way. To do this you will hire minions, construct buildings, spruce up your castle, and fill the coffers of your treasury. Your parents wouldn't be proud, but your grandparents, would be delighted.</t>
  </si>
  <si>
    <t>https://m.media-amazon.com/images/I/71+oq1JEe9L._AC_SL1500_.jpg</t>
  </si>
  <si>
    <t>B01LYLIS2U</t>
  </si>
  <si>
    <t>Rio Grande Games Dominion 2nd Edition | Deckbuilding Strategy Game for 2-4 Players, Ages 13+ | Updated Cards, Artwork, Streamlined Rules</t>
  </si>
  <si>
    <t>https://m.media-amazon.com/images/I/9152Ik8HZ5L._SL1500_.jpg</t>
  </si>
  <si>
    <t>B07HM82WCC</t>
  </si>
  <si>
    <t>Horrible Games | Potion Explosion (3rd Edition) | Strategy Board Game | Now with a Plastic Marble Dispenser | 2 to 4 Players | 30+ Minutes | Ages 14+</t>
  </si>
  <si>
    <t>It's Senior Year at The horribilorum sorcery Academy for witty witches and wizards. All the hard work and studying comes down to this: the final exam! Under the helpful tutelage of the Headmaster, players have learned how to handle volatile ingredients and turn them into fantastical potions! In Potion Explosion 3rd edition, players take on the role of students trying to pass their final exam for the year. To do this, they'll be creating potions by pulling marbles from the new plastic dispenser. These represent ingredients in the various potion recipes. When a marble is taken, the rest slide down the ramp. If two same-color marbles touch, An explosion happens and the player can take those marbles, too! More explosions means more marbles and faster positions-making each completed potion also grants a special ability when drunk. At the end of the game, The player that scores The most points is deemed head of the class and graduates with top honors. The new plastic dispenser in Potion Explosion (3rd Edition) has been redesigned for easier use and storage with high-quality, durable plastic.</t>
  </si>
  <si>
    <t>https://m.media-amazon.com/images/I/61Z25azUgYL._AC_SL1200_.jpg</t>
  </si>
  <si>
    <t>B07S4HGXQN</t>
  </si>
  <si>
    <t>Watergate, Strategy Board Game, History of Watergate Included, 2-Player Game of The Year 2019, Ages 12 and Up, 30-60 Minute Playtime, Cover Color May Vary</t>
  </si>
  <si>
    <t>https://m.media-amazon.com/images/I/8168Kf2A2sL._AC_SL1500_.jpg</t>
  </si>
  <si>
    <t>B0CMJKCC29</t>
  </si>
  <si>
    <t>Fire Tower Board Game Standard Edition - Fight fire with fire in This Fast paced Competitive Game | Easy to Learn | 15-30 min</t>
  </si>
  <si>
    <t>https://m.media-amazon.com/images/I/51ESUNdcvuL._AC_.jpg</t>
  </si>
  <si>
    <t>B0DB6GKMF9</t>
  </si>
  <si>
    <t>Gaia Project, The Lost Fleet Expansion, Strategy Board Game, 1 to 4 Players with a Challenging Solo Mode, Ages 14 and Up</t>
  </si>
  <si>
    <t>Protect your fire tower from a rapidly spreading forest fire. Dispatch smokejumpers and build firebreaks to combat the blaze.
In Fire Tower, you can harness the power of the wind and fire. Send the flames towards your opponents and take their towers.
Each card includes graphics that quickly explain the rules, so you can always bring in new players. The mechanics are easy to grasp, but the ever-shifting environment makes Fire Tower difficult to master and each game a fresh experience.
Fire Tower features vivid watercolors that perfectly match the beautiful, unique components and create a highly tactile experience that fully immerses players in the world. This, combined with the fast-paced and tense gameplay, makes it the perfect gift for gamers and new players alike.
Each of the components in Fire Tower was meticulously designed to be durable, beautiful and extremely tactile.
Fire Tower + Expansion
Deluxe Fire Tower Game
Super Deluxe Expansion
Deluxe Expansion
Standard Expansion</t>
  </si>
  <si>
    <t>https://m.media-amazon.com/images/I/815iGAJeUaL._AC_SL1500_.jpg</t>
  </si>
  <si>
    <t>B0019O198I</t>
  </si>
  <si>
    <t>Quarto | Wooden Strategy Board Game for Adults and Families | Ages 8+ | 2 Players | 15 Minutes</t>
  </si>
  <si>
    <t>https://m.media-amazon.com/images/I/71vn1e+vaXL._AC_SL1500_.jpg</t>
  </si>
  <si>
    <t>B01CSJ7IKA</t>
  </si>
  <si>
    <t>My First Stone Age Board Game - Fun, Educational Prehistoric Adventure! Resource Management Strategy Game, Family Game for Kids &amp; Adults, Ages 5+, 2-4 Players, 15 Minute Playtime, Made by Z-Man Games</t>
  </si>
  <si>
    <t>https://m.media-amazon.com/images/I/81HixogXGpL._AC_SL1500_.jpg</t>
  </si>
  <si>
    <t>B0CYCSM7KJ</t>
  </si>
  <si>
    <t>Sand by Devir, Strategy Board Game, for 1 to 4 Players and Ages 14+</t>
  </si>
  <si>
    <t>https://m.media-amazon.com/images/I/71Nz9t-mXxL._AC_SL1500_.jpg</t>
  </si>
  <si>
    <t>B01ALHAMTK</t>
  </si>
  <si>
    <t>Hasbro Gaming Monopoly Ultimate Banking Edition Board Game for Families and Kids Ages 8 and Up, Electronic Banking Unit (Amazon Exclusive)</t>
  </si>
  <si>
    <t>Introducing a modern banking version of the Monopoly game: the Ultimate Banking Edition. In this edition, Monopoly money is no more! The Monopoly Ultimate Banking game features an all-in-one Ultimate Banking unit with touch technology that makes the game fast and fun. Now players can instantly buy properties, set rent, and tap their way to fortune. Each player gets a bankcard and the Ultimate Banking unit keeps track of everyone's fortunes. It also scans the game's property cards and can boost or crash the market. Traditional Monopoly play gets amped up with this edition -- the game introduces Event cards and Location spaces instead of Chance cards and Community Chest cards. Land on an Event Space, and rents may be raised or lowered, a player may earn or lose money, or someone could get sent to Jail. Location Spaces allow players to pay and move to any property space on the gameboard. Challenge friends and family to win it all with the Monopoly Ultimate Banking game! The Hasbro Gaming and Monopoly names and logos, the distinctive design of the gameboard, the four corner squares, the Mr. Monopoly name and character, as well as each of the distinctive elements of the board and playing pieces are trademarks of Hasbro for its property trading game and game equipment.</t>
  </si>
  <si>
    <t>https://m.media-amazon.com/images/I/81wKiTdmdHL._AC_SL1500_.jpg</t>
  </si>
  <si>
    <t>B0BW17DC7B</t>
  </si>
  <si>
    <t>Tribes of The Wind | Strategy Board Game | Ages 14+ | 2 to 5 Players | 60 Minutes</t>
  </si>
  <si>
    <t>https://m.media-amazon.com/images/I/81qo9UO0M3L._AC_SL1500_.jpg</t>
  </si>
  <si>
    <t>B06W52W1CF</t>
  </si>
  <si>
    <t>Thames &amp; Kosmos Ingenious | Ultimate Family Strategy Game | 1 â€“ 4 Players | Spiel Des Jahres-Nominated | Fun Abstract Tile Laying | Winner Golden Geek Award, Red, Standard (696116)</t>
  </si>
  <si>
    <t>https://m.media-amazon.com/images/I/71cvwbrwEQL._AC_SL1500_.jpg</t>
  </si>
  <si>
    <t>B099X86WZJ</t>
  </si>
  <si>
    <t>Mantis Falls Board Game | Hidden Traitor Strategy Card Game for 2-3 Players | Sometimes Cooperative Adventure Game for Adults and Teens | Ages 14+ | Playtime 60-90 Minutes | by Distant Rabbit Games</t>
  </si>
  <si>
    <t>Guide the Courtiers around the hall and attempt to sway a familyâ€™s influence. Manage your Courtiers and read the plans of your opponents to emerge with the most points! There are 6 different families consisting of 15 Courtier cards each. On your turn youâ€™ll draw 3 cards, then play 1 to the Queenâ€™s Table, 1 in your Domain, and the last in an opponentâ€™s Domain. At the Queenâ€™s table, cards can be played either above or below the column of the matching family. At the end of the game, the families with more cards above than below will be Esteemed. Those with more cards below the mat than above will be Disgraced. The cards in each playersâ€™ domain will be scored based on whether their families are Esteemed (+1) or Disgraced (-1). Additionally, some Courtiers have special powers when played and each player begins the game with a secret scoring objective. The player with the most points wins!</t>
  </si>
  <si>
    <t>https://m.media-amazon.com/images/I/71D-67FVHML._AC_SL1500_.jpg</t>
  </si>
  <si>
    <t>B0CZFYQY5H</t>
  </si>
  <si>
    <t>Pandasaurus Games Courtisans Card Game - Navigate Intrigue and Influence at The Queen's Banquet! Strategy Game, Fun Family Game for Kids &amp; Adults, Ages 8+, 2-5 Players, 20-30 Min Playtime, Made</t>
  </si>
  <si>
    <t>https://m.media-amazon.com/images/I/817PceZKHmL._AC_SL1500_.jpg</t>
  </si>
  <si>
    <t>Rubikâ€™s Cube, Rubik's Race Ace Edition, Classic Fast-Paced Puzzle Strategy Sequence Board Game, 2 Players, for Ages 7 &amp; Up</t>
  </si>
  <si>
    <t>https://m.media-amazon.com/images/I/815lW8rdLGL._AC_SL1500_.jpg</t>
  </si>
  <si>
    <t>B0D2PG2D3C</t>
  </si>
  <si>
    <t>Unmatched Slings and Arrows by Restoration Games, Strategy Board Game, for 2 to 4 Players and Ages 9+</t>
  </si>
  <si>
    <t>https://m.media-amazon.com/images/I/81jPMM4KP0L._AC_SL1500_.jpg</t>
  </si>
  <si>
    <t>The Pen is Mightier Than the Sword! All the worldâ€™s a stageâ€¦ but the Globe is a battlefield. Slings and Arrows brings Shakespeare to the fight along with three of his wondrous characters: The Wayward Sisters, Hamlet, and Titania. How does the Bard of Avon and his creations fare in the best-selling game of tactical combat between unlikely opponents? The playâ€™s the thingâ€¦ Unmatched is the critical acclaimed, best-selling game that lets players battle out the most outlandish match ups imaginable. With Slings and Arrows, four literary legends enter the battle. The drama unfolds on the new Globe Theatre battlefield and the heroes come to life with the illustrations of ZoÃ« van Dijk.</t>
  </si>
  <si>
    <t>B08J7MDS6D</t>
  </si>
  <si>
    <t>MindWare Slappy Camper Strategy Game - Think Fast and Fill Your Camper â€“ for 2-4 Players â€“ Ages 5 and Up</t>
  </si>
  <si>
    <t>['https://m.media-amazon.com/images/S/aplus-media-library-service-media/e89900e5-c476-467f-9517-dc0417dfd83e.__CR0,0,1464,625_PT0_SX1464_V1___.jpg', 'https://m.media-amazon.com/images/S/aplus-media-library-service-media/1620fbe2-dcdf-4f6e-b24d-a1f8cdc5ed75.__CR0,0,362,453_PT0_SX362_V1___.jpg', 'https://m.media-amazon.com/images/S/aplus-media-library-service-media/2bf1366b-118d-48a9-81c5-004038caaa7b.__CR0,0,362,453_PT0_SX362_V1___.jpg', 'https://m.media-amazon.com/images/S/aplus-media-library-service-media/776b7024-1578-4ce4-a429-2a9349017ae4.__CR0,0,362,453_PT0_SX362_V1___.jpg', 'https://m.media-amazon.com/images/S/aplus-media-library-service-media/be52c173-2865-4896-b85a-8003c4cc7a85.__CR0,0,362,453_PT0_SX362_V1___.jpg', 'https://m.media-amazon.com/images/S/aplus-media-library-service-media/376b6031-a12c-4256-af9f-e595a7d6ccb7.__CR0,0,362,453_PT0_SX362_V1___.jpg', 'https://m.media-amazon.com/images/S/aplus-media-library-service-media/52a0c5e5-9909-49d3-85d5-b8a75739e260.__CR0,0,362,453_PT0_SX362_V1___.jpg', 'https://m.media-amazon.com/images/S/aplus-media-library-service-media/e9e986f9-0d73-4d2f-9b6f-12046676a57b.__CR0,0,2001,820_PT0_SX1464_V1___.jpg', 'https://m.media-amazon.com/images/S/aplus-media-library-service-media/07cc1c73-7207-4c3b-9032-4e1d799d2a3d.__CR0,0,2001,820_PT0_SX1464_V1___.jpg']</t>
  </si>
  <si>
    <t>https://m.media-amazon.com/images/I/71PfE61pEKL._AC_SL1500_.jpg</t>
  </si>
  <si>
    <t>B0D5KKW38H</t>
  </si>
  <si>
    <t>Pirates of Maracaibo Strategy Board Game, Sail The Caribbean, Upgrade Your Ship, 1-4 Players, Ages 14+</t>
  </si>
  <si>
    <t>The Caribbean calls to those with a thirst for adventure and a hunger for gold!
Every voyage is unique!  With infinite variability and six exciting modules that add advanced gameplay options, Pirates of Maracaibo offers endless replayability, ensuring each game is a fresh and thrilling experience.
Are you ready to claim your place in history as the most revered pirate of the Caribbean?
With its accessible rules, captivating artwork, and endless replayability, this standalone adventure invites both seasoned pirates and landlubber newcomers to experience the thrill of the high seas.  With countless combinations of cards, events, and strategies, every game of Pirates of Maracaibo is a unique and unforgettable experience. Gather your family and friends for a swashbuckling good time, suitable for ages 14 and up.
What's in the Box:
Will you seize your destiny and become the most legendary captain of all time? The Caribbean awaits!</t>
  </si>
  <si>
    <t>https://m.media-amazon.com/images/I/81syIivFbML._AC_SL1500_.jpg</t>
  </si>
  <si>
    <t>SETUP is an innovative new title in the rummy genre with sets in all directions. Players combine familiar suits and numbers on the board, scoring points, to reach the finish first. A simple game of maximizing tile placement while trying to avoid gifting your opponent(s) points. As the tiles stack, combinations youâ€™re planning could be unwittingly spoiled by your opponents!</t>
  </si>
  <si>
    <t>B08MVX27WW</t>
  </si>
  <si>
    <t>Hasbro Gaming Risk: The Lord of The Rings Trilogy Edition Strategy Family Board Games, Ages 10 and Up, for 2-4 Players (Amazon Exclusive)</t>
  </si>
  <si>
    <t>Guide your forces to victory in the ultimate battle! The Risk: The Lord of the Rings game features content from the entire The Lord of the Rings film trilogy. The game includes Territory cards, Adventure cards, Battalions, and a gold tone ring. The gameboard features a complete map of Middle-earth including Gondor, Mordor, and Haradwaith Territories. The extensive instruction booklet features several ways to play this strategy board game. One of the most imaginative family games for 2-4 players. Games make a great family gifts for 10 year old boys and girls and up or birthday gifts for teens and adults. This Risk board game is one of the funnest toys for 10 year old boys and girls and up. The Lord of the Rings: The Fellowship of theÂ Ring, The Lord of the Rings: TheÂ Two Towers, The Lord of the Rings: TheÂ Return of the King and the names of the characters, items, events and places therein areÂ trademarks of The SaulÂ ZaentzÂ Company d/b/a Middle-earth Enterprises under license toÂ New Line Productions, Inc. Hasbro Gaming and all related trademarks and logos are trademarks of Hasbro, Inc.</t>
  </si>
  <si>
    <t>https://m.media-amazon.com/images/I/61J23WgiKVL._AC_SL1000_.jpg</t>
  </si>
  <si>
    <t>B0DHLMR39T</t>
  </si>
  <si>
    <t>CARDJACKED Party Game â€“ 4-10 Players, Ages 8+, 20+ Minutes â€“ Family-Friendly Strategy for Kids, Teens &amp; Adults for Game Night</t>
  </si>
  <si>
    <t>Product Description The superheroes of the Marvel Universe take over Splendor ! The classic boardgame returns in a new version. New tactics, new tweaks on the rules and an entirely new victory conditions. 90 characters of the Splendor Universe and wondrous locations await you! Gather the Infinity gems, recruit heroes and villains, and claim the Gauntlet to win! Set Contains: 39 x Infinity Stone Tokens 5 x S.H.I.E.L.D. Tokens 90 x Character Cards 4 x Location Tiles (double-sided) 1 x Avengers Assemble Tile 1 x Infinity Gauntlet Tile</t>
  </si>
  <si>
    <t>https://m.media-amazon.com/images/I/81-99cyLTJL._AC_SL1500_.jpg</t>
  </si>
  <si>
    <t>B08DG63MBG</t>
  </si>
  <si>
    <t>Marvel Splendor Board Game - Strategy Game for Kids and Adults, Fun Family Game Night Entertainment, Ages 10+, 2-4 Players, 30-Minute Playtime, Made by Space Cowboys</t>
  </si>
  <si>
    <t>https://m.media-amazon.com/images/I/816TmqXVRiL._AC_SL1500_.jpg</t>
  </si>
  <si>
    <t>B07W5QM4DP</t>
  </si>
  <si>
    <t>SHASHIBO Shape Shifting Box - STEM Magnetic Fidget Cube That Transforms Into Over 70 Shapes, Download Fun in Motion Toys Mobile App (Spaced Out)</t>
  </si>
  <si>
    <t>['https://m.media-amazon.com/images/S/aplus-media-library-service-media/bdddbcaf-09ff-4128-bb05-8c0bd8072fd2.__CR0,0,970,600_PT0_SX970_V1___.jpg', 'https://m.media-amazon.com/images/S/aplus-media-library-service-media/ff41c2e0-5016-4cfc-ac5f-33e6c65cc7eb.__CR0,0,970,600_PT0_SX970_V1___.jpg', 'https://m.media-amazon.com/images/S/aplus-media-library-service-media/daae1a4c-04cf-4118-9a4d-1ad5dbc278e1.__CR1,0,970,300_PT0_SX970_V1___.jpg']</t>
  </si>
  <si>
    <t>https://m.media-amazon.com/images/I/61Lm9gkTNUL._AC_SL1200_.jpg</t>
  </si>
  <si>
    <t>B0CK3M84RZ</t>
  </si>
  <si>
    <t>World Wonders Strategy Board Game by Arcane Wonders â€“ Build Iconic Landmarks, Compete Strategically, for 1-5 Players and Ages 14+</t>
  </si>
  <si>
    <t>The Original Shashibo
Cubendi
Duomoto
HyperTiles
TECTI
Nockles
Karmagami</t>
  </si>
  <si>
    <t>https://m.media-amazon.com/images/I/81psdCyjlYL._AC_SL1500_.jpg</t>
  </si>
  <si>
    <t>B0B1VXPX6H</t>
  </si>
  <si>
    <t>Rio Grande Games: Seaside Second Edition- Strategy Board Game, Rio Grande Games, Ages 14+, 1-4 Players, 90-120 Min</t>
  </si>
  <si>
    <t>SeasideÂ is the 2nd expansion for Dominion. It adds 26 new Kingdom cards to Dominion. Its central theme is your next turn; there are cards that do something this turn and next, cards that set up your next turn, and other ways to step outside of the bounds of a normal turn. All you ask is a tall ship and a star to steer her by. And someone who knows how to steer ships using stars. You finally got some of those rivers youâ€™d wanted, and they led to the sea. These are dangerous, pirate-infested waters, and you cautiously send rat-infested ships across them, to establish lucrative trade at far-off merchant-infested ports. First, you will take over some islands, as a foothold. The natives seem friendly enough, crying their peace cries, and giving you spears and poison darts before you are even close enough to accept them properly. When you finally reach those ports you will conquer them, and from there you will look for more rivers. One day, all the rivers will be yours.</t>
  </si>
  <si>
    <t>https://m.media-amazon.com/images/I/813wptZlvuL._AC_SL1500_.jpg</t>
  </si>
  <si>
    <t>B074K5W5N5</t>
  </si>
  <si>
    <t>Blue Orange Games Photosynthesis Board Game - Award Winning Family or Adult Strategy Board Game for 2 to 4 Players. Recommended for Ages 8 &amp; Up.</t>
  </si>
  <si>
    <t>Product Description Gear up for a thrilling adventure to recover a legendary flying machine buried deep in the ruins of an ancient desert city. You'll need to coordinate with your teammates and use every available resource if you hope to survive the scorching heat and relentless sandstorm. Find the flying machine and escape before you all become permanent artifacts of the Forbidden Desert. Contains 49 cards, 48 sand markers, 24 tiles, 6 pawns, 5 water level markers, 4 flying machine parts, 1 flying machine model, 1 sand storm meter, 1 sand storm meter stand, 1 sand storm level marker and rules of play. From the Manufacturer Gear up for a thrilling adventure to recover a legendary flying machine buried deep in the ruins of an ancient desert city. You'll need to coordinate with your teammates and use every available resource if you hope to survive the scorching heat and relentless sandstorm. Find the flying machine and escape before you all become permanent artifacts of the Forbidden Desert. Contains 49 cards, 48 sand markers, 24 tiles, 6 pawns, 5 water level markers, 4 flying machine parts, 1 flying machine model, 1 sand storm meter, 1 sand storm meter stand, 1 sand storm level marker and rules of play.</t>
  </si>
  <si>
    <t>https://m.media-amazon.com/images/I/91m0aoknERL._AC_SL1500_.jpg</t>
  </si>
  <si>
    <t>B00B4ECHJI</t>
  </si>
  <si>
    <t>Gamewright - Forbidden Desert Cooperative Survival Adventure Board Game for 2-5 Players â€“ Family Strategy for Ages 10+</t>
  </si>
  <si>
    <t>https://m.media-amazon.com/images/I/71EaGFLWGaL._AC_SL1000_.jpg</t>
  </si>
  <si>
    <t>Hasbro Gaming Connect 4 Marvel Spider-Man Edition, Strategy Board Game for 2 Players, Ages 6 and Up (Amazon Exclusive)</t>
  </si>
  <si>
    <t>B0D1524S13</t>
  </si>
  <si>
    <t>Renegade Game Studios: Ezra &amp; Nehemiah - Strategy Board Game, Rebuild The Great City of Jerusalem, Card-Driven Game, Ages 13+, 1-4 Players, 120 Min</t>
  </si>
  <si>
    <t>https://m.media-amazon.com/images/I/81e1CIGrYkL._AC_SL1500_.jpg</t>
  </si>
  <si>
    <t>B08XVSZ4HZ</t>
  </si>
  <si>
    <t>theory11 Box ONE Board Game Presented by Neil Patrick Harris 1 player</t>
  </si>
  <si>
    <t>https://m.media-amazon.com/images/I/71TLIXLm4eL._AC_SL1066_.jpg</t>
  </si>
  <si>
    <t>From the brainwaves of Neil Patrick Harris comes an interactive board game adventure. Use your wits and decode each layer of Box ONE. Representing years of thought and careful planning by Neil Patrick Harris, BoxONE is an ever-evolving game of trivia, codes, secrets, and fun! Everything you need to decode each challenge is inside the box and note that internet access will be required. Box ONE is designed to challenge only ONE person - and it seems that person is you! And only you. Alone. Can you handle it?</t>
  </si>
  <si>
    <t>B09SCT7984</t>
  </si>
  <si>
    <t>AMEROUS Wooden Mancala Board Game Set - Upgraded Larger Size - 72+8 Bonus Multi Color Glass Stones - Folding Board - Gift Package -Instructions, Portable Board Game for Adults, Kids</t>
  </si>
  <si>
    <t>https://m.media-amazon.com/images/I/71pwGtSJ65L._AC_SL1500_.jpg</t>
  </si>
  <si>
    <t>B0CFMFPZF9</t>
  </si>
  <si>
    <t>Ravensburger Star Wars Villainous - Scum and Villainy Strategy Board Game - Join Boba Fett, Seventh Sister, or Cad Bane in This Stand-Alone, or Expand with Other Star Wars Villainous Games - Ages 10+</t>
  </si>
  <si>
    <t>https://m.media-amazon.com/images/I/91AbdGlk7mL._AC_SL1500_.jpg</t>
  </si>
  <si>
    <t>B0D3M6JBY1</t>
  </si>
  <si>
    <t>BattleTech Game of Armored Combat 40th Anniversary by Catalyst Game Labs, Strategy Board Game, for 2 Players and Ages 14+</t>
  </si>
  <si>
    <t>Unleash your inner villain in Disney Villainous: Bigger and Badder. Choose to play as the cunning Syndrome, Lotso, and Madam Mim, each with distinct abilities and goals to achieve. Navigate the twists of fate as you encounter iconic heroes like Merlin and an upgraded Omnidroid, who will challenge your villainous plans. Utilize the included villain guides to master each character's unique strategies for endless replayability. Bigger and Badder can be enjoyed as a standalone game or combined with other Disney Villainous sets for even more unscrupulous fun. Suitable for kids ages 10 and up, with a playing time of 40 to 60 minutes. Recognized as the 2019 Toy of the Year, and a 2020 finalist, Villainous players must navigate their own villain's realm, employing cunning tactics to outsmart rivals and secure victory. Villainous gameplay is rich with opportunities for deception and strategy, ensuring that every decision you make is crucial. While engaging critical thinking skills, problem solving, and the art of deduction, you will outwit your friends and claim the title of the ultimate Disney Villain. With beautifully designed components and immersive gameplay, this stand-alone/expansion board game is a must-have for boys and girls ages 10-12, 11-13, 14-15 and older who cherish Disney card and board games. Gather your friends, embrace your inner villain, and prepare for a wickedly fun adventure that promises hours of entertainment .</t>
  </si>
  <si>
    <t>https://m.media-amazon.com/images/I/71gMRV-onML._AC_SL1024_.jpg</t>
  </si>
  <si>
    <t>B015GF2ZTM</t>
  </si>
  <si>
    <t>Carcassonne Traders &amp; Builders Board Game EXPANSION 2 | Family Board Game | Board Game for Adults and Family | Strategy Board Game | Medieval Adventure Board Game | 2-6 Players | Made by Z-Man Games</t>
  </si>
  <si>
    <t>Celebrate the 40th anniversary of BattleTech with all-new art adorning our iconic boxed set, BattleTech Game of Armored Combat! BattleTech: A Game of Armored Combat offers an unparalleled gaming experience in the world of science fiction warfare. Whether you're a seasoned veteran or a beginner, this is the ultimate 2-player miniature wargame that caters to all. In this immersive board game, you'll command powerful BattleMechs and engage in epic armored combat. The included beginner box ensures that new players have everything they need to get started. It's your gateway to the greatest armored combat game in the world. BattleTech is not just a game; it's an experience. With a mix of strategy, warfare, and science fiction, it's a perfect addition to your board game collection. Get ready for epic battles, intense combat, and hours of entertainment. Whether you're a fan of miniatures, wargames, or science fiction, BattleTech has it all. Armored combat awaits, and victory is within your grasp.</t>
  </si>
  <si>
    <t>https://m.media-amazon.com/images/I/81lYqvLDvyL._AC_SL1500_.jpg</t>
  </si>
  <si>
    <t>B09VR7RZX4</t>
  </si>
  <si>
    <t>Ravensburger Disney Villainous - Bigger and Badder Strategy Board Game - New Pixar Villains - Play as Syndrome, Lotso or Madam Mim - Standalone or Expand with Other Villainous Games - Ages 10+</t>
  </si>
  <si>
    <t>Product Description Traders &amp; BuildersÂ expands on the popularÂ CarcassonneÂ base game,Â adding new features and opening even more ways to outwit your opponents. With the new builder follower, you can speed up construction by placing another tile immediately after you add a Land tile to a road or city that your builder occupies. Further, the pig followers and Goods tokens give you more ways to score points. The pig enhances the value of any farmers you have in the same field, whileÂ completing cities with Goods icons on them awards Goods tokens; the player with the most gains bonus points at the end of the game. Set Contains: 24 Land Tiles (9 Wine, 6 Grain, 5 Cloth, 4 w/o Goods) 20 Trade Good Tokens (9 Wine, 6 Grain, 5 Cloth) 6 Pig Followers (1 x 6 Colours) 6 Builder Followers (1 x 6 Colours) 1 Cloth Bag Rules Sheet</t>
  </si>
  <si>
    <t>https://m.media-amazon.com/images/I/51663st8E6L._AC_SL1024_.jpg</t>
  </si>
  <si>
    <t>For over 300 million years, trees have traded with fungi in an underground symbiotic relationship known as "mycorrhizas".
Trees offer some of the carbon they photosynthesize in exchange for nutrients that the fungi extract from the soil. In this game, you play as a mature Douglas-fir tree, competing with other players to establish seedlings and help them successfully grow into trees. Full of beautiful art, Undergrove will give you a new appreciation for the hidden world of mushrooms!</t>
  </si>
  <si>
    <t>B008A2BA8G</t>
  </si>
  <si>
    <t>The Resistance Card Game - Social Deduction, Strategy, Bluffing, Negotiation, and Deception for Teens and Adults - Party Game for 5-10 Players Ages 13+ in 30 Minute Rounds by Indie Boards &amp; Cards</t>
  </si>
  <si>
    <t>Product Description Step into the immersive world of 'The Resistance,' where social deduction, strategy, bluffing, and deception converge in an exhilarating card game experience. Designed for 5-10 players aged 13 and up, this game offers non-stop action with no player elimination; everyone remains engaged until the game's conclusion. In 'The Resistance,' your ability to lie convincingly and identify your friends' deception is pivotal to secure victory. Navigate a world of spies and resistance fighters, where trust is scarce, and betrayal is ever-present. This game is perfect for teens and adults alike, making it an excellent choice for family game nights. Join the community of avid 'The Resistance' fans who have propelled this card game to classic status in the tabletop gaming world. The game is known for its immersive, fantasy-themed experience that keeps players coming back for more. Gather your friends and family for epic game nights filled with social deduction, hidden roles, and team-based gameplay. Challenge your group's strategic thinking and enjoy endless replayability as you delve into the thrilling world of spies, traitors, and resistance fighters. From the Manufacturer The Resistance pits a small group of resistance fighters against a powerful and corrupt government. The resistance has launched a series of bold and daring missions to bring the government to its knees. Unfortunately spies have infiltrated the resistance ranks, ready to sabotage the carefully crafted plans. Even a single spy can take down a resistance mission team, choose your teams carefully or forever lose your chance for freedom. The Resistance artfully balances pure deduction elements with the social elements into a game that creates the adrenaline filled moments of high stakes pokerin a full interactive and social event.</t>
  </si>
  <si>
    <t>https://m.media-amazon.com/images/I/81ZNnFFI5XL._AC_SL1500_.jpg</t>
  </si>
  <si>
    <t>B0DT4YJQZN</t>
  </si>
  <si>
    <t>Abyss Board Game - Control Ocean Kingdoms in an Underwater Development Strategy Game, Adventure Game for Kids &amp; Adults, Ages 14+, 2-4 Players, 30-60 Minute Playtime, Made by Pandasaurus Games</t>
  </si>
  <si>
    <t>The Abyss power is once again vacant... Which means the time has come to get your hands on the throne and its privileges! Try to gain influence over the various kingdoms of the ocean by gaining support from the council of Lords, affiliating with the right Allies, and controlling key locations. Only the one with the most influence is able to rule the Abyssal people! Abyss is a game of development, combination and collection in which players try to take control of strategic locations in an underwater city. To achieve this, players must develop on three levels: first they must win allies in an auction. Second, they must recruit Lords by turning in their required sets of these allies. And third, they must use these Lords to gain control of locations, sacrificing their Lords' powers in the process. The game ends either once a player recruits their 7th Lord or once the Court needs to be refilled and it can't be. Points are earned from locations controlled, Lords recruited, and other incidentals and the player with the most wins!</t>
  </si>
  <si>
    <t>https://m.media-amazon.com/images/I/81lRrPYp06L._AC_SL1500_.jpg</t>
  </si>
  <si>
    <t>B0CP3NBPLM</t>
  </si>
  <si>
    <t>64PCS Stack Game for Adult &amp; Kids, Tetra Board Tower Games for Family Travel Party, 2 Players Balance Stacking Toy, Team Toys Building Block</t>
  </si>
  <si>
    <t>https://m.media-amazon.com/images/I/81Y4KyJFxUL._AC_SL1500_.jpg</t>
  </si>
  <si>
    <t>B0DCKBYG8K</t>
  </si>
  <si>
    <t>Warlord Bolt Action Battle of The Bulge Starter Set - Role Playing Strategy Board Games for Adults, Table Top WWII Strategic Wargaming Kit - Tabletop Military History RPG with Terrain</t>
  </si>
  <si>
    <t>Bolt Action is the ultimate World War II tabletop miniatures game. In Bolt Action you assemble, paint, and command a force of soldiers, vehicles, and artillery and fight objective based battles against another player. Itâ€™s incredibly easy to learn and provides endless hours of enjoyment!</t>
  </si>
  <si>
    <t>https://m.media-amazon.com/images/I/91U1eOxt5UL._AC_SL1500_.jpg</t>
  </si>
  <si>
    <t>B089SCQ4W8</t>
  </si>
  <si>
    <t>Lucky Duck Games Kingdom Rush: Rift in Time Board Game - Defend The Kingdom, Rewrite History! Cooperative Medieval Strategy Game for Kids and Adults, Ages 12+, 1-4 Players, 60-90 Min Playtime</t>
  </si>
  <si>
    <t>https://m.media-amazon.com/images/I/81SCnBfF1gL._AC_SL1500_.jpg</t>
  </si>
  <si>
    <t>B0DWLK82RQ</t>
  </si>
  <si>
    <t>Magnetic Chess Game,32 Stones, 3 String &amp; Portable Storage Bag, Strategy Board Game for Family Night, Use for Kids Adults (Age 9+)</t>
  </si>
  <si>
    <t>https://m.media-amazon.com/images/I/714LS9jFsCL._AC_SL1500_.jpg</t>
  </si>
  <si>
    <t>B010HEZHII</t>
  </si>
  <si>
    <t>Indie Boards and Cards Coup Rebellion G54 Strategy Board Game</t>
  </si>
  <si>
    <t>"CATAN connoisseurs rejoice! A digital fan-favorite for many years, CATAN â€“ Treasures, Dragons &amp; Adventurers adds depth and variety to CATAN, Seafarers, and Cities &amp; Knights. Itâ€™s a set of scenarios for the truest CATAN fans. You and your opponents will defeat dragons, dig canals, and discover islands off the Catanian coastâ€”along with all the treasures they conceal. With a plethora of new game components, this game is a must-have for dedicated players who love to modify existing scenarios or get creative to invent their own maps and scenarios. Let your imagination run wild! This set of six scenarios requires CATAN, and the Seafarers and Cities &amp; Knights expansions."</t>
  </si>
  <si>
    <t>https://m.media-amazon.com/images/I/81lfwB3QfgL._AC_SL1500_.jpg</t>
  </si>
  <si>
    <t>B07L9DYKRX</t>
  </si>
  <si>
    <t>Western Legends</t>
  </si>
  <si>
    <t>Coup Rebellion G54 is the exciting sequel to Rikki Tahta's award-winning game Coup. G54 uses the same lightning fast rules found in Coup - claim, counter, challenge and bluff - and then adds an exciting strategic layer via character selection.</t>
  </si>
  <si>
    <t>https://m.media-amazon.com/images/I/71fK1yBtgwL._AC_SL1500_.jpg</t>
  </si>
  <si>
    <t>B09238Y3RL</t>
  </si>
  <si>
    <t>CATAN Treasures, Dragons and Adventurers Scenario Expansion - Strategy Board Game, Family Game for Kids &amp; Adults, Ages 12+, 3-4 Players, 60-180 Minute Playtime, Made by CATAN Studio</t>
  </si>
  <si>
    <t>Embark on a thrilling Wild West adventure with the Western Legends Board Game! Choose your path as an outlaw, lawman, gambler, or pioneer in this open-world sandbox experience. Interact with famous historical characters, such as Billy the Kid and Jesse James, as you forge your destiny in the untamed frontier. Engage in poker games, cattle rustling, shootouts, and other exciting activities in this dynamic game for 2-6 players. With endless replayability and a multitude of strategies, every playthrough is a new legend in the making. Step into the Wild West and become a legend!</t>
  </si>
  <si>
    <t>https://m.media-amazon.com/images/I/81sDS1Q6X9S._AC_SL1500_.jpg</t>
  </si>
  <si>
    <t>B0C6MT8WM9</t>
  </si>
  <si>
    <t>Greater Than Games | Spirit Island: Nature Incarnate | Cooperative Strategy Board Game Expansion | 1 to 6 Players | 90+ Minutes | Ages 14+</t>
  </si>
  <si>
    <t>Fire and flood, flame and feather; ancient powers waken to free their home from a unique adversaryâ€™s influence. Can the island survive such turmoil? With the onset of the dangerous invaders, blighting the lands with their harmful practices and aggression, we spirits have had to grow and change in ways unanticipated. Whether we are water, fire, beneath, or beyond, we answer â€” these white-sailed ships must turn and go, or be broken on the rocks of our discontent. Fire and flood, flame and feather; ancient powers waken to free their home from a unique adversaryâ€™s influence. Can the island survive such turmoil? This product collects our Spirit Island Promo Packs 1 &amp; 2 into one retail-ready box. 4 additional Spirits (Finder of Paths Unseen, Downpour Drenches the World, Serpent Slumbering Beneath the Island, and Heart of the Wildfire), their associated Innate Power cards, 5 Fear Cards, 5 Aspect Card, 2 Scenario Panels, and 1 Adversary Panel. Feather and Flame is an expansion to Spirit Island. You must have the core game to play.</t>
  </si>
  <si>
    <t>https://m.media-amazon.com/images/I/71GGWuAAt9L._AC_SL1500_.jpg</t>
  </si>
  <si>
    <t>B0002V5EVW</t>
  </si>
  <si>
    <t>Rio Grande Games: Ricochet Robots - Abstract Strategy Board Game, Moving Robots, Find The Shortest Route, Party Game, Ages 14+, 1-100 Players</t>
  </si>
  <si>
    <t>https://m.media-amazon.com/images/I/71mruABu0GL._AC_SL1500_.jpg</t>
  </si>
  <si>
    <t>B000EN5ZLW</t>
  </si>
  <si>
    <t>Hive- A Game Crawling With Possibilities</t>
  </si>
  <si>
    <t>https://m.media-amazon.com/images/I/81P8ZdI-TlL._AC_SL1500_.jpg</t>
  </si>
  <si>
    <t>B0C7D19Z9N</t>
  </si>
  <si>
    <t>AMEROUS Wooden Cribbage Board Game Set with Magnetic Lock - Metal Pegs - 2 Playing Cards - Continuous 3 Track Board - Larger Storage Area, Travel Portable Cribbage Game Sets for Family</t>
  </si>
  <si>
    <t>Product Description Ricochet robots - four robots move in a warehouse. As they have no brakes, they must rely on obstacles such as walls and other robots to stop. Once stopped, they use nozzles to move in a direction away from that obstacle, allowing them to turn. From time to time, they receive a request to move to one of the 17 targets in the warehouse and they rely on the players to provide them with instructions to move to the targets. Each turn, a player draws a chip to determine the next target and the robot that must reach it. The players search for the shortest moves to the target, using one or more of the robots. The player who finds the shortest route receives the chip as a reward. The player who takes the most chips, is the winner any number may play this game, making it a great party game, â€œif you love puzzles, sci-fi b movies, or just plain off-the-wall humor, this gameâ€™ s for youâ€ â€“ robin h. King, games magazine. From the Manufacturer Any number may play this game, limited only by the amount of space around the table. Each turn a player draws a chip to determine the next target and the robot that must reach it. With the computer down, the players search for the shortest moves to the target, using one or more of the robots. The player who finds the most efficient move receives the chip as a reward. When the chips have been all taken, the player with the most is the winner. For 2 or more players. There's a four-piece modular board that forms a large room with walls spread around the board. Takes about 30 minutes to play a game.</t>
  </si>
  <si>
    <t>https://m.media-amazon.com/images/I/81q9wsM0z+L._AC_SL1500_.jpg</t>
  </si>
  <si>
    <t>Product Description Hive is a board game with a difference. There is no board. The pieces are added to the playing area thus creating the board. As more and more pieces are added the game becomes a fight to see who can be the first to capture the opposing Queen Bee. From the Manufacturer Hive is a board game with a difference. There is no board. The pieces are added to the playing area thus creating the board. As more and more pieces are added the game becomes a fight to see who can be the first to capture the opposing Queen Bee.</t>
  </si>
  <si>
    <t>B09RL12VK7</t>
  </si>
  <si>
    <t>Greater Than Games | Spirit Island: Feather &amp; Flame | Cooperative Strategy Board Game Expansion | 1 to 4 Players | 90+ Minutes | Ages 14+</t>
  </si>
  <si>
    <t>https://m.media-amazon.com/images/I/71Pj4cq3GxL._AC_SL1500_.jpg</t>
  </si>
  <si>
    <t>Marvel United is the crowd-sourced, hit strategy card game that has Marvel Universe fans everywhere going crazy. Itâ€™s time to become the Heroes you were always meant to be! Designed by Eric M. Lang and Andrea Chiarvesio, Marvel United is a fast-paced, cooperative game where players take control of Marvel Super Heroes and band together to thwart the master plans of the most dangerous Villains in the Universe. With an all-new visual take by Edouard Guitonâ€”brought to life in fantastic sculptsâ€”Marvel United is sure to be visually stunning with gameplay that challenges you and your friends. Supervillains are sowing discord, seizing power, and crushing ordinary peopleâ€”seemingly unopposed. But where powerful villains rise, so too do mighty heroes! Theyâ€™ll travel the world, protecting the innocent, facing down threats, and confronting these villains, once and for all. Only by standing united will you have any chance of victory! The fate of the world is in your hands! This new bundle includes two additions- a Spiderman expansion to dive into the world of Peter Parker. It also has a Dr. Strange figure to bring you even more into the Marvel Universe.</t>
  </si>
  <si>
    <t>B08T6PFYZG</t>
  </si>
  <si>
    <t>Marvel United, Superhero Card Strategy Board Game Comic Bundle with Spiderman and Dr. Strange Expansion, for Adults &amp; Kids Ages 14+ (Amazon Exclusive)</t>
  </si>
  <si>
    <t>Product Description The Nameless ever encroach on the last bastion of Grave hold. To defeat the dark, one must first become it. The Nameless is an expansion for the cooperative deckbuilding game Aeon's End. This expansion features two new nemeses, and one new breach mage, as well as new gems, relics, spells, and minions. Set Contains: 1 x Indie Board &amp; Card Games IBG0AED3 "AEGON's End The Nameless 2Nd" Board Game</t>
  </si>
  <si>
    <t>https://m.media-amazon.com/images/I/91KWLzdVTgL._AC_SL1500_.jpg</t>
  </si>
  <si>
    <t>B071ZTDMYW</t>
  </si>
  <si>
    <t>Aeons End The Nameless 2nd Edition by Indie Boards and Cards, Strategy Board Game</t>
  </si>
  <si>
    <t>https://m.media-amazon.com/images/I/81qcPR12gTL._AC_SL1500_.jpg</t>
  </si>
  <si>
    <t>B07BB4ND6J</t>
  </si>
  <si>
    <t>Decrypto | Deduction Party Game | #2 Party Game on BoardGameGeek | Great for Teens and Adults | Ages 12+ | 3 to 8 Players | 15 Minutes</t>
  </si>
  <si>
    <t>https://m.media-amazon.com/images/I/71m-mOsYBoL._AC_SL1500_.jpg</t>
  </si>
  <si>
    <t>B00UB7P0XY</t>
  </si>
  <si>
    <t>OUTFOXED, A CLASSIC WHO DUNNIT GAME FOR PRESCHOOLERS, 4 players</t>
  </si>
  <si>
    <t>As the balloon teeters on the brink of popping with each nail being whacked! Wack A Balloon elevates family games to new heights. Will the next player be the one to pop the balloon?
Just one spin has the power to change the game instantly. The spinner adds an element of mystery. Keeps everyone guessing until the very last nail. Brace yourself for an ever-changing journey of fun.
The thrill of Wack A Balloon lies in its variety, engage in a solo challenge, partner up, or face off in teams. Dive into a game where anticipation and thrill meet at every turn.
Bring Wack A Balloon to your next party and watch as it becomes the center of attention. Engaging challenges and spontaneous pops draw in players of all ages creating lasting memories.</t>
  </si>
  <si>
    <t>https://m.media-amazon.com/images/I/81c8K6IVBhL._AC_SL1500_.jpg</t>
  </si>
  <si>
    <t>Mrs. Plumpert's prized pot pie has gone missing, and now it's a chicken Chase to crack the case! In Outfoxed, you move around the board to gather clues, then use the special evidence Scanner to rule out suspects. You have to work together quickly because the guilty fox is high-tailing it towards the exit! Will you halt the hungry hooligan before it flies The coop or will you be Outfoxed?</t>
  </si>
  <si>
    <t>B0CSF2JCTK</t>
  </si>
  <si>
    <t>Wack A Balloon - Strategy Balloon Popping Game for Kids and Adults, Family Game Night Favorite, Perfect for Holiday, Party, Classroom Games</t>
  </si>
  <si>
    <t>https://m.media-amazon.com/images/I/71bIIY2lRlL._AC_SL1080_.jpg</t>
  </si>
  <si>
    <t>B07MJTPQQK</t>
  </si>
  <si>
    <t>Sorcerer City Board Game | -Tile Laying and Deck Building Strategy Game of Wizard Architects, for Teens and Adults, 1-6 Players</t>
  </si>
  <si>
    <t>In Living Forest, you play as a nature spirit who will try to save the forest and its sacred tree from the flames of Onibi. But you are not alone in your mission as the animal guardians have come together to lend a hand around the Circle of Spirits where you progress. Each turn, they bring you valuable elements, so try to combine your team of animal guardians as best as possible to carry out your actions, but be careful because some are lonely and do not like to be mixed with others...</t>
  </si>
  <si>
    <t>https://m.media-amazon.com/images/I/71J8D+bhxRL._AC_SL1500_.jpg</t>
  </si>
  <si>
    <t>B0CFG1P9L1</t>
  </si>
  <si>
    <t>Living Forest Board Game - Nature Themed Strategy Game for Kids and Adults - Ages 8+ - 2-4 Players - Average Playtime 40 Minutes - Made by Ludonaute</t>
  </si>
  <si>
    <t>SORCERER CITY: Entire city blocks built by magical forces. Buildings rotating in crazy directions. Neighborhoods forming and reforming in the quest for prestige. Welcome to Sorcerer City!Build! As a city-building wizard, you have two minutes to place your tiles and build a magical city to produce Magic, Money, and Influence. But beware! Monsters are lurking in the city and may disrupt your plans. Buy! Purchase powerful new tiles and magical abilities to use as you tear down your city and rebuild it better and better each year. Score! Use your Magic, Money, and Influence to earn Prestige. Can you rise to become the most prestigious sorcerer in Sorcerer City?Itâ€™s the perfect game to bring out on your next game night or party! Each game lasts 45-60 minutes.WHATâ€™S INCLUDED IN THE BOX? Sorcerer City includes: Starter tiles and market tiles, Monster Tiles, Rainbow tiles, Artifact tiles, Influence Rewards board, Market board, Prestige tokens, score trackers, surplus tokens, wooden markers, Transform, Influence and Mystery Player cards, and the rule book.</t>
  </si>
  <si>
    <t>https://m.media-amazon.com/images/I/61Em7JsYEsL._AC_.jpg</t>
  </si>
  <si>
    <t>B08Z1HWPQX</t>
  </si>
  <si>
    <t>Blokus Strategy Board Game Bundle with Mr Dice Drawstring Bag</t>
  </si>
  <si>
    <t>Blokus strategy board game bundle with Mr Dice drawstring bag. Stake your claim and protect your territory with Blokus game! There's just one rule: each piece you play must touch at least one other piece of the same color, but only at the corners! It takes less than a minute to learn but has depth to challenge your whole family. Each player gets a set of 21 pieces - red, blue, green, or yellow - then takes turns placing them on the board. The goal is to fit the most pieces on the board. The game ends when no one can place any more pieces. Everyone counts the squares in their unplayed pieces and the player with the lowest score wins! Easy to learn and great for families, Blokus is the fast-paced strategy game that delivers "One Rule, Endless Possibilities!" Ages 7 yrs +</t>
  </si>
  <si>
    <t>https://m.media-amazon.com/images/I/71DnK8+lL7L._AC_SL1500_.jpg</t>
  </si>
  <si>
    <t>B0BXH1LMF8</t>
  </si>
  <si>
    <t>19 x19 Folding Go Game Set Board with and Bamboo Bowls and Imitation Jade Go Pieces - Classic Strategy Board Game (Weiqi) Beginner Booklet The Essential Rules of Go</t>
  </si>
  <si>
    <t>Go belongs to the strategic duo chess game. Name 'Go'. Originating from China, Go uses a rectangular checkerboard and black and white circular pieces for playing.
The standard game size is 19x19, 0.86 inches by 0.94 inches (2.2 centimeters square inches and 2.4 centimeters), and the grid board size is 18.71 x 17.33 x 0.98 inches (47.5 x 44 x 2.5 centimeters). The folding size is 17.33 x 9.45 x 1.97 inches (44 x 24 x 5 centimeters).
A standard Go board that can be folded, equipped with a chess piece storage box, where chess pieces can be stored for easy carrying. You can carry it with you when traveling or going out.
No longer worry about a large chessboard.
The size of Go pieces is 2.2x2.2 centimeters (0.86 x 0.86 inches), with 180 white pieces and 181 black pieces.
It can be used as an educational tool for children in classic Go games or as a gift for children's elders.</t>
  </si>
  <si>
    <t>https://m.media-amazon.com/images/I/81li90SbZUL._AC_SL1500_.jpg</t>
  </si>
  <si>
    <t>['https://m.media-amazon.com/images/S/aplus-media-library-service-media/e89900e5-c476-467f-9517-dc0417dfd83e.__CR0,0,1464,625_PT0_SX1464_V1___.jpg', 'https://m.media-amazon.com/images/S/aplus-media-library-service-media/1620fbe2-dcdf-4f6e-b24d-a1f8cdc5ed75.__CR0,0,362,453_PT0_SX362_V1___.jpg', 'https://m.media-amazon.com/images/S/aplus-media-library-service-media/2bf1366b-118d-48a9-81c5-004038caaa7b.__CR0,0,362,453_PT0_SX362_V1___.jpg', 'https://m.media-amazon.com/images/S/aplus-media-library-service-media/776b7024-1578-4ce4-a429-2a9349017ae4.__CR0,0,362,453_PT0_SX362_V1___.jpg', 'https://m.media-amazon.com/images/S/aplus-media-library-service-media/be52c173-2865-4896-b85a-8003c4cc7a85.__CR0,0,362,453_PT0_SX362_V1___.jpg', 'https://m.media-amazon.com/images/S/aplus-media-library-service-media/376b6031-a12c-4256-af9f-e595a7d6ccb7.__CR0,0,362,453_PT0_SX362_V1___.jpg', 'https://m.media-amazon.com/images/S/aplus-media-library-service-media/52a0c5e5-9909-49d3-85d5-b8a75739e260.__CR0,0,362,453_PT0_SX362_V1___.jpg', 'https://m.media-amazon.com/images/S/aplus-media-library-service-media/27f6e3d8-f711-4567-aa2d-d98eeccd5b91.__CR0,0,2001,820_PT0_SX1464_V1___.jpg', 'https://m.media-amazon.com/images/S/aplus-media-library-service-media/85c1952c-fcab-4abb-909e-1f5659fb7911.__CR0,0,2001,820_PT0_SX1464_V1___.jpg', 'https://m.media-amazon.com/images/S/aplus-media-library-service-media/e7db743e-7d34-4dee-b131-8bb27421c60f.__CR0,0,2001,820_PT0_SX1464_V1___.jpg']</t>
  </si>
  <si>
    <t>B0CGMKFSYF</t>
  </si>
  <si>
    <t>MindWare Tightrope Strategy Board Game, Fun for Classrooms, 2-4 Players, 20 Min Play Time, Ages 6 &amp; Up</t>
  </si>
  <si>
    <t>Feline Fun on Nekojima!
Navigate the exciting world of Nekojima, where mischievous felines add an extra layer of excitement!
The lively districts buzz with excitement as the curious cat population prowls.
You're stacking Denchuu (Electrical Poles), while avoiding the mischievous cats strolling on the cables. It's a balancing act of epic proportions!
Challenge your friends &amp; family to a game where strategy meets fun! Take turns placing or stacking the poles, making sure no cables are left hanging!
Will you successfully build the island of Nekojima's power grid? Or will the cats cause it all to crash down?
Nekojima
CDSK
Task Team
Decrypto
Min Map
Oh Really?
Stay Cool</t>
  </si>
  <si>
    <t>https://m.media-amazon.com/images/I/81J6ENxLHVL._AC_SL1500_.jpg</t>
  </si>
  <si>
    <t>Buffalo Games - Planted</t>
  </si>
  <si>
    <t>Product Description In Kingdom Rush: Rift in Time, you and your allies must work together to fend off the furious onslaught of the mysterious Time Mage. Command Heroes and build Towers to defend the realm by placing polyomino pieces to attack your enemies and deploying soldiers to hold back the ever-advancing horde. Be careful, though! The Time Mageâ€™s portals are wreaking havoc, causing all of the Towers to warp in and out of existence! Will you play your Towers to defend the Kingdom, or will you pass them to your compatriots so that the Towers can be upgraded? The decision is yours! Set Contains: 18 Path Tiles, 5 Hero Boards, 1 Wildcat Miniature, 5 Hero Minatures, 5 Hero Cards, 6 Spell Tiles, 20 Hero Special ability tiles, 4 Helper Cards, 44 Tower Cards, 18 Building Site Cards, 91 Horde and Portal Cards, 3 Boss Reference Cards, 16 Portal Storm Cards, 3 Boss Minatures, 4 Pathbreaker Cards, 12 Horde Trays, 18 Heart Tokens, 176 Damage Tiles, 4 PLayer Colour Markers, 6 Spawn Tokens, 1 Kingdom Map, 1 Rulebook, 12 Soldier Meeples, 3 Sheets of Kingdom Stickers, 1 Scenario Booklet</t>
  </si>
  <si>
    <t>B0D98MW4KP</t>
  </si>
  <si>
    <t>Nekojima - Build The Power Grid but Don't Knock it Down! | Family Game for Kids and Adults for Ages 8 and up | Stacking and Weaving Dexterity Game | 1 to 5+ Players | 15 Minutes</t>
  </si>
  <si>
    <t>The main mode of Nemesis: Aftermath is the Epilogue Mode, a short (45-60 min.) 5-turn game, which is played after a regular game. At the start of this Epilogue, an unspecified amount of time has passed since the events that occurred in the Nemesis base game. The players use Characters (which haven't took part in base game) who enter the Nemesis to investigate. The ship bears many scars of its past tribulations, so any leftovers from your previous game will have effects on your Epilogue game.</t>
  </si>
  <si>
    <t>https://m.media-amazon.com/images/I/61DJDJ2zrNL._AC_SL1080_.jpg</t>
  </si>
  <si>
    <t>B0CY5QZTWJ</t>
  </si>
  <si>
    <t>Nemesis Aftermath Board Game - Epilogue Mode Play, 5 New Characters, Added Traits &amp; Shuttle Board, Cooperative Strategy Game for Adults, Ages 14+, 1-5 Players, 45-60 Min Playtime, Made by Rebel Studio</t>
  </si>
  <si>
    <t>https://m.media-amazon.com/images/I/91VW6lkbklL._AC_SL1500_.jpg</t>
  </si>
  <si>
    <t>B0CDJL83W8</t>
  </si>
  <si>
    <t>Bonsai by DV Games â€“ Cultivate Your Perfect Bonsai Tile Placement Strategy Board Game, 40 Minutes of Playtme for Solo or Multiplayer, Up to 4 Players and Ages 10+</t>
  </si>
  <si>
    <t>https://m.media-amazon.com/images/I/81cw7UOOyAL._AC_SL1500_.jpg</t>
  </si>
  <si>
    <t>GO MEDIEVAL ON SOME ZOMBIES During the Middle Ages, a mysterious illness is sweeping across the countryside, turning anyone it touches into mindless, bloodthirsty walkers. Only the brave and strong can survive this Black Plague. Zombicide: Black Plague is a cooperative adventure, pitting a plucky band of Survivors against hordes of zombies controlled by evil Necromancers, intent on adding them to their midst. Teamwork, luck, and a sharpened axe will give players a fighting chance. Black Plague takes gamersâ€™ favorite franchise in a new, medieval direction</t>
  </si>
  <si>
    <t>B0DCH8R1H7</t>
  </si>
  <si>
    <t>Distilled: Cask Strength - 55 Card Mini Expansion, Spiritied Strategy Board Game, New Upgrades &amp; Flavors, Ages 14+, 1-5 Players</t>
  </si>
  <si>
    <t>DISTILLED: CASK STRENGTH is a mini-expansion for Distilled, designed to add a touch more complexity and variety to the game. This expansion has four parts: new distillery upgrades, special flavors, upgraded premium ingredients, and an exciting new dynamic market mechanic. some or all of the current sugar cards for additional complexity and combos. Dynamic Market: We've created a new dynamic market, which presents players with more economically driven decisions that will arise and change throughout the game. Fun Flavors and Upgrades: We've added four new unique flavor cards (with a special effect!) and four new, advanced-level Distillery Upgrades to add a bit more crunch to your engine building. Includes 32 Upgraded Premium Ingredient cards, 12 Dynamic Market cards, 4 Distillery Upgrade cards, 4 Flavor Cards, 3 Cask Strength Rules cards</t>
  </si>
  <si>
    <t>https://m.media-amazon.com/images/I/61LjzGDy2WL._AC_SL1500_.jpg</t>
  </si>
  <si>
    <t>B011MIVWV4</t>
  </si>
  <si>
    <t>Zombicide Black Plague Board Game (Base) | Strategy Board Game | Cooperative Board Game for Teens and Adults | Zombie Board Game | Ages 14+ | 1-6 Players | Average Playtime 1 Hour | Made by CMON</t>
  </si>
  <si>
    <t>NEXUS OPS - In the distant future, a potent and rare energy resource known as rubium controls the interstellar economy. Several galactic corporations compete for control over this resource in hopes of securing riches for themselves. When their military forces arrive to harvest rubium found on a foreign moon, they are greeted by the many indigenous life forms. They quickly conscript the alien creatures and begin marching against their competitors. Far out on the galactic frontier, away from oversight or public scrutiny, these four corporations now do fierce battle for control of the moonâ€™s rubium. HOW ITâ€™S DIFFERENT FROM PREVIOUS VERSIONS: Updated Illustrations and Graphic Design. Molded plastic 3D Monolith. Includes Team Play and variant rules from Fantasy Flight version. At a Glance: For Ages: 12+. Players: 2-4. Game Length: 60-90 minutes. Game Type: Family Strategy. NEXUS OPS and HASBRO and all related trademarks and logos are trademarks of Hasbro, Inc. 2024 Hasbro.</t>
  </si>
  <si>
    <t>https://m.media-amazon.com/images/I/81e4CaibeNS._AC_SL1500_.jpg</t>
  </si>
  <si>
    <t>B0D92X7VDY</t>
  </si>
  <si>
    <t>Renegade Game Studios: Nexus Ops - Strategy Board Game, Carry Out Secret Missions &amp; Control The Mines to Collect Rubium, Ages 14+, 2-4 Players, 90 Min</t>
  </si>
  <si>
    <t>https://m.media-amazon.com/images/I/81IBOQMp36L._AC_SL1500_.jpg</t>
  </si>
  <si>
    <t>B088D29L2M</t>
  </si>
  <si>
    <t>AMEROUS 1-4 Players Shut The Box Dice Game, Wooden Board Table Math Game with 12 Dice and Shut-The-Box Instructions for Kids Adults, Family Classroom Home or Pub (12 Inches)</t>
  </si>
  <si>
    <t>Do you want to share a good time with your family and friends? Are you still looking for the perfect a puzzle game toy? We are more professional, shut the box game 4 player dice game, 12 inches 4 way shut the box game 4 person countdown, your most sincere trusted partner. Brand introduction: AMEROUS professional board game manufacturer, is committed to providing customers with a good shopping experience, high-quality materials, exquisite craftsmanship, perfect design, considerate service, to bring you the perfect surprise. Why choose us? - Handmade from high quality natural solid wood with soft brown felt on the surface. - High-quality materials, robust, to ensure long-term use. - Unique appearance and fashion, the most popular gifts in 2020. - Both for social and family entertainment, and as a great tool for children to learn addition and subtractions. - Players roll the dice, add up the numbers, and then put down the pieces of the game, full of challenges. - Exercise adult's and kid's thinking, reaction and logic ability to be more focused. -The 4-way board game is played by 2 to 4 people, to strengthen communication and sharing, and to promote relationships. -Perfect tool for kids to learn math. -Easy to carry and store, essential for travel. Parameter: Material: natural solid wood Size: 12 inches Applicable people: adults and kids Use: classrooms, parties, picnics, parties, and bars Package: 4-Way 10 number boards 12 X Dice (8 colored, 4 wooden spares) 1 X Instruction 1 X Storage bag</t>
  </si>
  <si>
    <t>https://m.media-amazon.com/images/I/71YiS-XRu5L._AC_SL1500_.jpg</t>
  </si>
  <si>
    <t>B0B2F3M3V2</t>
  </si>
  <si>
    <t>Ravensburger Minecraft: Portal Dash - Engaging Family Board Game for Kids and Adults | Adventure-Packed Gameplay | Ideal Gift for Minecraft Enthusiasts | Suitable for Age 10 and Above</t>
  </si>
  <si>
    <t>Embark on an unforgettable journey with Ravensburger's Minecraft: Portal Dash - an adventure-packed, cooperative family board game. Players plunge into Minecraft's fiery underworld, the Nether, navigating through rugged landscapes filled with lava and magma, and facing off against dangerous monsters. Teamwork and strategic thinking are key as players must complete the portal in time and defeat its monstrous guardians to survive the adventure. The game includes high-quality, easy-to-understand instructions and game rules, making it accessible for players aged 10 years and up. As players progress, they use their equipment to perform actions - collect valuable blocks with pickaxes, move around the game board with boots, and defend themselves against monsters with swords and bows. The goal is to traverse the rugged landscapes of the Nether maps, defeat the boss monster at the end, and collect missing portal stones. Failure to deliver the blocks in time, or a player's life points dropping to zero, results in a loss for the team. Minecraft: Portal Dash, a game from Ravensburger - a trusted name in board games, is the perfect gift for gamers and Minecraft enthusiasts of all ages.</t>
  </si>
  <si>
    <t>https://m.media-amazon.com/images/I/71GJvfHWsYL._AC_SL1305_.jpg</t>
  </si>
  <si>
    <t>B08V4KJ9D2</t>
  </si>
  <si>
    <t>Mattel Games Blokus Shuffle UNO Edition Strategy Board Game, Family Game with Colorful Pieces and UNO-Themed Action Cards</t>
  </si>
  <si>
    <t>It's the classic strategy game of Blokus, shuffled together with a wild new twist. Blokus Shuffle: UNO edition includes action cards inspired by the UNO card game that mix things up in unexpected ways. Players still follow the one rule of Blokus pieces must touch another piece of the same color, but only at the corners until the special deck of UNO themed action cards start breaking all the rules! When you play cards like Skip, Reverse, and Wild, you'll send the game in crazy new directions! The black gameboard for this special edition provides a striking contrast to the colorful Blokus pieces to give the game a whole new look. For 2 to 4 players aged 6 years or older, Blokus Shuffle can become the new favorite game night challenge! Makes a great gift for strategy game lovers. Colors and decorations may vary.</t>
  </si>
  <si>
    <t>https://m.media-amazon.com/images/I/71dximk+ALL._AC_SL1500_.jpg</t>
  </si>
  <si>
    <t>Blue Orange Games Planet Board Game - Award Winning Kids, Family or Adult Strategy 3D Board Game for 2 to 4 Players. Recommended for Ages 8 &amp; Up.</t>
  </si>
  <si>
    <t>The spark of life is about to jump from your hands to spread out in the world. Deploy your mountain ranges and your deserts, spread out your oceans and your glaciers. Handle wisely your continents to form environments suitable for the apparition of animal life and maybe you'll manage to create the most densely populated planet! In Planet, each player receives a planet core without anything on it. Each turn, players choose a tile with mountain/ice/forest/desert on it and place it on the planet. Then the player who fulfills the most conditions for the appearance of certain animals gains its card.</t>
  </si>
  <si>
    <t>B0DDYM6ZTH</t>
  </si>
  <si>
    <t>Foundations of Metropolis - Strategy Board Game - for 1 to 4 Players and Ages 14+</t>
  </si>
  <si>
    <t>https://m.media-amazon.com/images/I/811d+GiAIpL._AC_SL1500_.jpg</t>
  </si>
  <si>
    <t>In Foundations of Metropolis, players will compete over three rounds to be the greatest architects in the city by purchasing deeds to empty lots and constructing new buildings on them. More complex buildings require more lots, but will bring you even greater prestige. The player with the most prestige will be appointed Grand Architect! Gameplay is the same in this standalone game as in Foundations of Rome, but with polyomino pieces and a brand new theme.</t>
  </si>
  <si>
    <t>B0BRYNYK2H</t>
  </si>
  <si>
    <t>Renegade Game Studios | Robo Rally | Strategy Board Game for 2-6 Players, Ages 12+ with 6 Pre-Painted Robot Miniatures</t>
  </si>
  <si>
    <t>If you thought that factory robots took the weekend off like you do (well, most of you), then you havenâ€™t seen a ROBO RALLY yet. When the supervisors are gone and the cameras have been angled to watch the ceiling, the robots take charge and participate in exciting and deadly race-battles. ROBO RALLY is a competitive racing game full of robotic chaos Program your robot to tag checkpoints, attach powerful upgrades, and turn this dreary old warehouse into a fabulous fast and frenzied fun factory.</t>
  </si>
  <si>
    <t>https://m.media-amazon.com/images/I/81UGVATTW2L._AC_SL1500_.jpg</t>
  </si>
  <si>
    <t>Winning Moves Games Rack-O</t>
  </si>
  <si>
    <t>Established in 2007, Czech Games Edtion (CGE) is dedicated to crafting innovative board games. Our passion for games drives us forward.
Founded in 2007, Czech Games Edition (CGE) released our first title, Galaxy Trucker by Vlaada ChvÃ¡til.
Since then, CGE has published over 40 games and expansions, including Codenames, Alchemists, Tzolkâ€™in, Letter Jam, Pulsar 2849, Dungeon Petz, Space Alert, Last Will, Tash-Kalar, and many others.
is a
, with over
for the whole family,
to
alike!
At CGE (Czech Games Edition), we are the inventors, manufacturer, and publisher of all our games! After design, development, and manufacturing in the Czech Republic, we work with partners to distribute our games worldwide!
Our company headquarters is in Prague, and we have a secondary office in Brno. There, we have a full digital team that works on our apps and digital game implementations for phones, tablets, and computers!
15 green agent cards, 100 Duet key cards, 11 timer tokens, 1 assassin card, 1 pad of mission maps, 1 card stand, 1 rulebook, &amp; 200 cards with 400 new words
Codenames: Duet
Codenames
Codenames: Pictures
Codenames: Duet XXL</t>
  </si>
  <si>
    <t>https://m.media-amazon.com/images/I/810afRLx0PL._AC_SL1500_.jpg</t>
  </si>
  <si>
    <t>B0CJDKJGQT</t>
  </si>
  <si>
    <t>Century Big Box Board Game - Complete Trilogy Collection for Global Trading Adventures - Strategy Game for Kids and Adults, Ages 8+, 2-4 Players, 30-45 Min Playtime, Made by Plan B Games</t>
  </si>
  <si>
    <t>Three Incredible Games, One Century Big Box! The groundbreaking trilogy of Emerson Matsuuchi returns in a big box format, containing all three original games in one convenient place. Each game stands alone, but you can mix and match the games for greater challenges! The Century Collection takes you on a global journey, exploring unique trading methods while traveling to find the perfect mix of spices. The brilliance of the design of this trilogy is still such an incredible accomplishment to this day!</t>
  </si>
  <si>
    <t>https://m.media-amazon.com/images/I/816-c9NdhZL._AC_SL1500_.jpg</t>
  </si>
  <si>
    <t>B0CP8KKSKW</t>
  </si>
  <si>
    <t>El Grande Board Game - Engage in Medieval Intrigue in 15th Century Spain! Area Control Strategy Game for Kids &amp; Adults, Ages 12+, 2-5 Players, 90 Min Playtime, Made by Hans im GlÃ¼ck</t>
  </si>
  <si>
    <t>https://m.media-amazon.com/images/I/81ybqK8NUIL._AC_SL1500_.jpg</t>
  </si>
  <si>
    <t>B083XMTCKP</t>
  </si>
  <si>
    <t>Ravensburger Disney Villainous - Perfectly Wretched - Join Disney Characters Pete, Cruella De Vil, or Mother Gothel - Play as Stand-Alone or with other Villainous Games - Award-Winning Line - Ages 10+</t>
  </si>
  <si>
    <t>Marrying Mr. Darcy is a role-playing game where players are one of the female characters from Jane Austen's novel Pride and Prejudice. Players work to improve themselves and become more desirable as potential wives for the available Suitors.</t>
  </si>
  <si>
    <t>https://m.media-amazon.com/images/I/71VUm-u0D+L._AC_SL1200_.jpg</t>
  </si>
  <si>
    <t>B00JRORC88</t>
  </si>
  <si>
    <t>Marrying Mr. Darcy Board Game</t>
  </si>
  <si>
    <t>Dog Park is a 1-4 player game about collecting and walking all your favourite dogs. As local dog walkers, you and your friends are trying to set tails wagging by taking the neighbourhood pups on a trip to the dog park. Over four rounds youâ€™ll have the chance to earn the reputation of the best dog walker around by adding dogs to your kennel, walking them through the park, and navigating your fellow walkers along the way. Choose your dogs and routes carefully to earn the best reputation, win the game, and prove you are the most accomplished walker of them all! Have your treats and toys packed? Letâ€™s go to the park!</t>
  </si>
  <si>
    <t>https://m.media-amazon.com/images/I/61wtaPTRxxL._AC_SL1000_.jpg</t>
  </si>
  <si>
    <t>B01IPUGYK6</t>
  </si>
  <si>
    <t>Stonemaier Games: Scythe (Base Game) | an Engine-Building, Area Control Strategy Board Game Set in Dieselpunk 1920s Europe for Adults and Family | 1-5 Players, 115 Mins, Ages 14+</t>
  </si>
  <si>
    <t>https://m.media-amazon.com/images/I/71YQKD6fojL._AC_SL1500_.jpg</t>
  </si>
  <si>
    <t>B0B8JKBXHB</t>
  </si>
  <si>
    <t>Dog Park â€“ The Fun Strategy Board Game for Family Night â€“ Perfect for Dog Lovers, Kids &amp; Adults â€“ for 1-4 Players, Ages 10+ â€“ Easy to Learn</t>
  </si>
  <si>
    <t>Product Description Since the "Fabulous 50's", families have enjoyed this Rack'em up fun-filled card game. This new addition, featuring fine quality card with bold numbers, will delight players young and old. Rack-O is timeless fun. Players randomly slot 10 cards on their rack. The race then begins to draw and discard until one player positions 10 cards in numerical sequence. Sound simple? It is - but you will need skillful play, concentration and just a little luck to win. From the Manufacturer Since the "Fabulous 50's", families have enjoyed this Rack'em up fun-filled card game. This new addition, featuring fine quality card with bold numbers, will delight players young and old. Rack-O is timeless fun. Players randomly slot 10 cards on their rack. The race then begins to draw and discard until one player positions 10 cards in numberical sequence. Sound simple? It is - but you will need skillful play, concentration and just a little luck to win.</t>
  </si>
  <si>
    <t>https://m.media-amazon.com/images/I/815sJarXsxL._SL1500_.jpg</t>
  </si>
  <si>
    <t>B01IHOV8ME</t>
  </si>
  <si>
    <t>Asmodee Ticket to Ride Rails &amp; Sails Board Game - Train Route-Building Strategy Game, Family Fun for Kids &amp; Adults, Ages 10+, 2-5 Players, 90-120 Minute Playtime</t>
  </si>
  <si>
    <t>Cobra has established a base at the North Pole and threatens the world with its Weather Dominator Only G.I. Joe is ready and able to defeat these forces without drawing the entire world into a larger conflict. Admiral Keel-Haul and Snow Job lead the Joes against the aggressive forces of Cobra, led by Cobra Commander and Destro This game contains over 100 plastic miniatures and has classic Axis &amp; Allies gameplay with G.I. JOE twist The Air, Land, and Sea of the Arctic Circle is the battlefield. Are you ready for a fight?.</t>
  </si>
  <si>
    <t>https://m.media-amazon.com/images/I/81VBtTD5tWL._AC_SL1500_.jpg</t>
  </si>
  <si>
    <t>B0CFYS54GX</t>
  </si>
  <si>
    <t>Steam Up: A Feast of Dim Sum by KTBG, Strategy Board Game</t>
  </si>
  <si>
    <t>Once upon a time in the Far East, deep in the mountains of a mythical land, there was a world-renowned Dim Sum restaurant by the name of Steam Up. It was the first restaurant of its kind to achieve the three Gold Ingot status. According to the Gold Ingot Guide, Steam Up was best known for its top 5 most popular Dim Sum: juicy shrimp dumpling, tender meat dumpling, soft and fluffy BBQ meat bun, flavorful sticky rice, and exotic phoenix claw. These heavenly tastes drew food enthusiasts and gourmets from all over the world! Come join us on a feast of Dim Sum. You are invited!</t>
  </si>
  <si>
    <t>https://m.media-amazon.com/images/I/81+j0r5MguL._AC_SL1500_.jpg</t>
  </si>
  <si>
    <t>Scotland Yard is a classic game from the 90s that is still popular today. In the game, Scotland Yard chases the mysterious criminal Mister X through London. The chase takes place throughout the city and the detectives must work together to find him. The great thing about the new edition is that it can now be played with 2 players. Scotland Yard is chasing the mysterious Mister X in the detective game â€œScotland Yardâ€. One player is Mister X and the others are detectives. A thrilling chase begins. However, Mister X is not recognizable by the detectives. The only clue is his tickets. Where will he go next? Across the Thames? Back to Buckingham Palace? To catch Mister X, the detectives must show teamwork and collaboration. Be careful: Mister X has tricks up his sleeve. by suddenly using a ferry secretly and erasing all traces. Mister X wins if he manages to drive through London until the end of the last round without being caught by Scotland Yard. The detectives win if a detective is in the same station as Mister X at the same time. Excitement is guaranteed until the very last second with this classic game!</t>
  </si>
  <si>
    <t>B0CK4QNT2S</t>
  </si>
  <si>
    <t>Ravensburger Scotland Yard - 27514 - Family Strategy Board Games for Kids and Adults Age 8 Years Up - 2 to 6 Players</t>
  </si>
  <si>
    <t>The Scrabble Junior game can be your childâ€™s first Scrabble game. Kid-sized words and colorful pictures make it fun to match letter tiles to words on the grid. Players move their cute character tokens up the score track as they score points. When all of the tiles have been placed on the board, the player with the most points wins! Don't worry, your little ones won't outgrow this game; just turn the board over for the advanced level, where they come up with their own words. It's letter-matching fun for everyone with Scrabble Junior! Hasbro Gaming and all related terms are trademarks of Hasbro. Scrabble is a trademark of Hasbro in the United States and Canada only.</t>
  </si>
  <si>
    <t>https://m.media-amazon.com/images/I/91T6AMByo4L._AC_SL1500_.jpg</t>
  </si>
  <si>
    <t>B00NQQTXU8</t>
  </si>
  <si>
    <t>Hasbro Gaming Scrabble Junior Board Game | 2-4 Players | Family Educational Word Games for Kids | Back to School Gifts for Classroom | Ages 5+</t>
  </si>
  <si>
    <t>is an engine-building game set in an alternate-history 1920s period. It is a time of farming and war, broken hearts and rusted gears. Each player represents a character from one of five factions who are attempting to earn their fortune and vie for dominance in the land around the mysterious Factory. Players conquer territory, gain villagers and resources, build structures, and activate monstrous mechs.
1-5 Players
115 Mins
Ages 14+
Designed by Jamey Stegmaier | Art by Jakub Rozalski
uses a streamlined action-selection mechanism to keep gameplay moving at a brisk pace and reduce downtime between turns.
You have 4 actions to choose from: move, bolster (increase your power), trade (purchase different goods), and produce (gain resources).
Once you've taken an action on the top row, you can now choose to take the correlating action on the bottom row, if you have the resources available.
Throughout the game, you will place stars on the board upon achieving goals. The game ends when a player places their 6th star.
Scythe (Base Game)
Scythe Invaders from Afar
Scythe The Wind Gambit
Scythe Metal Coins
Expeditions (Base Game)
Wyrmspan
Euphoria</t>
  </si>
  <si>
    <t>https://m.media-amazon.com/images/I/81-k-rY1THL._AC_SL1500_.jpg</t>
  </si>
  <si>
    <t>B0DSTTRLLM</t>
  </si>
  <si>
    <t>Shut The Box dice Game,Wooden Board Games 2-Person Competitive, Traditional bar, Travel, Family, Fun Math(Battle Version)</t>
  </si>
  <si>
    <t>['https://m.media-amazon.com/images/S/aplus-media-library-service-media/653b1d2a-6cba-4f34-8ea4-a45a6d48c0a1.__CR0,274,2666,1649_PT0_SX970_V1___.jpg', 'https://m.media-amazon.com/images/S/aplus-media-library-service-media/fab5acbb-2654-488b-8577-4f58f1d2802d.__CR0,0,970,600_PT0_SX970_V1___.jpg', 'https://m.media-amazon.com/images/S/aplus-media-library-service-media/1cc94caf-32c4-443a-81b2-2d6ef7212def.__CR0,0,970,600_PT0_SX970_V1___.jpg', 'https://m.media-amazon.com/images/S/aplus-media-library-service-media/e9e8ae26-8d33-4589-8113-dcb8419b1baa.__CR0,0,970,600_PT0_SX970_V1___.jpg', 'https://m.media-amazon.com/images/S/aplus-media-library-service-media/7448aff6-6cb6-4c0b-98b6-a3055e88885a.__CR0,0,970,600_PT0_SX970_V1___.jpg', 'https://m.media-amazon.com/images/S/aplus-media-library-service-media/004c1dc9-8d0a-4df9-90fc-0daea88cde01.__CR0,0,970,600_PT0_SX970_V1___.jpg']</t>
  </si>
  <si>
    <t>https://m.media-amazon.com/images/I/81dn-7JzvjL._AC_SL1500_.jpg</t>
  </si>
  <si>
    <t>B0F4NV14HT</t>
  </si>
  <si>
    <t>Mages &amp; Macrophages Board Game - A Zombie-Themed Adventure for The Entire Family! Role-Playing Game for Kids &amp; Adults, Ages 6+, 2-5 Players, 2-4 Hours Playtime, Made by Ampersand RPG</t>
  </si>
  <si>
    <t>https://m.media-amazon.com/images/I/71D+AuVeA5L._AC_SL1500_.jpg</t>
  </si>
  <si>
    <t>Bag of Dungeon: A Fantasy Dungeon Adventure Board Game | 1-4 Players, Age 7+ | Simple-to-Play | Travel Friendly | Tabletop RPG | Classic Sword and Sorcery Gaming in a Bag</t>
  </si>
  <si>
    <t>Bag of Dungeon is a tabletop (dungeon crawler) board game of exploring deadly catacombs, fighting monsters and stealing treasure.
Using a simple-to-play tile-laying system, 1-4 players send their brave adventurers into the deep, dark dungeon to find the magical Ring of Creation. Once inside, the only way out is past the mighty Red Dragon who guards the exit.
Will you escape with your life and your loot? Can your fellow adventurers be trusted? Can you?
The entrance shuts behind you. Step into the darknessâ€¦
What kind of game is Bag of Dungeon?
This is the perfect old-school â€˜dungeon crawlerâ€™, designed to be simple to set up and learn and quick and easy to play. Itâ€™s low complexity rating means itâ€™s perfect for first-time gamers and families, and because the whole game fits in a bag, you can carry your dungeon with you wherever lifeâ€™s real adventures take you.
But donâ€™t be fooled by the simplicity of the game. The dungeons can be hard, sometimes almost unbeatable. And because every dungeon is different, it will keep you fighting, looting and dying over and again for many happy hours.</t>
  </si>
  <si>
    <t>https://m.media-amazon.com/images/I/81La3YfI8GL._AC_SL1500_.jpg</t>
  </si>
  <si>
    <t>0786966831</t>
  </si>
  <si>
    <t>D&amp;D Essentials Kit (Dungeons &amp; Dragons Intro Adventure Set)</t>
  </si>
  <si>
    <t>https://m.media-amazon.com/images/I/710Ixn4byUL._AC_SL1500_.jpg</t>
  </si>
  <si>
    <t>Dungeons &amp; Dragons Dungeon Mayhem Boardgame - 120 Cards</t>
  </si>
  <si>
    <t>Mysterium Board Game (Base Game) | Mystery Board Game | Cooperative Game for Adults and Kids | Fun for Family Game Night | Ages 10 and up | 2-7 Players | Made by Libellud,Multi</t>
  </si>
  <si>
    <t>B09HV7H5D2</t>
  </si>
  <si>
    <t>Wiggles 3D 5-Minute Dungeon A Chaotic, Co-Operative, Real-time Card Game | Fast-Paced Board Game | for Families, Ages 8 &amp; up | 2-5 Players</t>
  </si>
  <si>
    <t>Will you make it out alive? Test your speed and strategy against six different bosses and their dungeons!
In this chaotic, cooperative, real-time card game, players use quick thinking to combat monsters and villains, overcome traps and obstacles, and defeat bosses... all in 5 minutes!</t>
  </si>
  <si>
    <t>https://m.media-amazon.com/images/I/81YFrKSH40L._AC_SL1307_.jpg</t>
  </si>
  <si>
    <t>0786955708</t>
  </si>
  <si>
    <t>Dungeons and Dragons: Wrath of Ashardalon</t>
  </si>
  <si>
    <t>B08VL25KK9</t>
  </si>
  <si>
    <t>Fantasy Themed Board Game for Kids Ages 5+, Family Fantasy Tabletop Adventure for Boys and Girls</t>
  </si>
  <si>
    <t>The Quest Kids from Treasure Falls Games is a family-friendly fantasy  board game for 2-4 players and for children 5 years old and up. Players  control one of the four Quest Kid heroes as they journey to find  treasure, scare away bad guys, complete quests and discover magical  items, all while helping out their friends along the way. The player with the most stars at the end of the adventure is victorious!
Featuring kid-friendly fantasy art, large plastic hero figures, and  simple rules that allow for independent play by young gamers, The Quest Kids is an adventurous introduction to gaming for the little dungeon crawler in every family.</t>
  </si>
  <si>
    <t>https://m.media-amazon.com/images/I/71Ovpca-CYL._AC_SL1500_.jpg</t>
  </si>
  <si>
    <t>B0DNNPDBCL</t>
  </si>
  <si>
    <t>Marvel Multiverse RPG: Escape from Planet Hulk Starter Set - Action-Packed Superhero Roleplaying Game, Strategy Game for Kids &amp; Adults, Ages 12+, 2-7 Players, 4 Hour Playtime, Made by CMON</t>
  </si>
  <si>
    <t>https://m.media-amazon.com/images/I/71uHaTj807L._AC_SL1500_.jpg</t>
  </si>
  <si>
    <t>B09G9NCTJ9</t>
  </si>
  <si>
    <t>Ravensburger Dungeons, Dice &amp; Danger - Engaging Strategy Game for Teens &amp; Adults | Solo or Group Play | Adventure-Filled Gameplay for Puzzle and Game Enthusiasts</t>
  </si>
  <si>
    <t>Embark on a thrilling journey with Ravensburger's Dungeons, Dice &amp; Danger. Designed by Richard Garfield, this strategy game invites you to explore perilous dungeons and duel with fearsome monsters in your quest for treasure and glory. Navigate through four uniquely illustrated realms - Annoyed Animals, Defiant Dinosaurs, Puzzled Pyramids, and Clumsy Cultists, each offering a distinct challenge. Whether you're braving the dungeons alone or sharing the adventure with friends, the game's scalable difficulty caters to all skill levels. Each game pack comes equipped with 200 Adventure sheets, 5 Dice, 4 Pencils, and game rules in five different languages. Ideal for game nights or as a thoughtful gift for puzzle and game enthusiasts. Trust in Ravensburger's 130-year legacy of creating quality games that engage the mind, challenge skills, and deliver heartwarming fun.</t>
  </si>
  <si>
    <t>https://m.media-amazon.com/images/I/610Ipb3SgVL._AC_SL1024_.jpg</t>
  </si>
  <si>
    <t>B0CV83MG93</t>
  </si>
  <si>
    <t>Light in The Dark - Strategy Board Game, Solo Dungeon Crawl Game Set in The World of Pest, Plague Doctor, Ages 13+, 1 Player, 30 Min</t>
  </si>
  <si>
    <t>LIGHT IN THE DARK - Welcome to Light in the Dark, the solo board game where you take on the role of a courageous plague doctor, on a quest to heal a region afflicted by the deadly plague. The journey ahead won't be easy, as you'll face fierce monsters and dangerous bandits who are determined to stop you. You'll need to use all of your skills and resources to complete challenging quests that will put your strategic thinking to the test. Whether it's finding a rare herb or curing the sick, each task will bring its own unique set of obstacles and rewards. As you progress through the game, you'll gain powerful abilities that will help you overcome even the toughest challenges. But beware, as the stakes get higher, so do the risks. Stay vigilant and keep your wits about you as you venture deeper into the darkness. With stunning visuals and immersive gameplay, Light in the Dark is a thrilling adventure that will keep you on the edge of your seat. Are you ready to bring the Light in the Dark? Game Design: Kai Starck. Art: Daniel Cunha.</t>
  </si>
  <si>
    <t>https://m.media-amazon.com/images/I/61hxAv5p0BL._AC_SL1200_.jpg</t>
  </si>
  <si>
    <t>This adventure game contains everything you need to enter the magical world of Jim Henson's Labyrinth.</t>
  </si>
  <si>
    <t>Labyrinth The Adventure Game</t>
  </si>
  <si>
    <t>https://m.media-amazon.com/images/I/61au0IlISHL._AC_SL1000_.jpg</t>
  </si>
  <si>
    <t>B07PHH966D</t>
  </si>
  <si>
    <t>The Lord of the Rings Strategy Board Game - Cooperative Adventure for 1-5 Players, Ages 14+, 60+ Minute Playtime by Fantasy Flight Games</t>
  </si>
  <si>
    <t>Embark on your own adventures in J.R.R. Tolkienâ€™s iconic world with the Lord of the Rings: Journeys in Middle-earth, a fully cooperative, app-supported board game for one to five players! You'll battle villainous foes, make courageous choices, and strike a blow against the evil that threatens the landâ€”all as part of a thrilling campaign that leads you across the storied hills and dales of Middle-earth. Each individual game of journeys in Middle-earth is a single adventure in a larger campaign. You'll explore the vast and dynamic landscapes of Middle-earth, using your skills to survive the challenges that you encounter on these perilous quests. As you and your fellow Heroes explore the wilderness and battle The dark forces arrayed against you, the game's companion app guides you to reveal the looming forests, quiet clearings, and ancient halls of Middle-earth, while also controlling the enemies you encounter. Whether you're venturing into the wild on your own or with close companions by your side, you can write your own legend in the history of Middle-earth.</t>
  </si>
  <si>
    <t>https://m.media-amazon.com/images/I/61RdCyFa9FL._AC_SL1000_.jpg</t>
  </si>
  <si>
    <t>B0774X4J44</t>
  </si>
  <si>
    <t>Stuffed Fables Board Game - Exciting Narrative Adventure! Cooperative Strategy Game, Fun Family Game for Kids &amp; Adults, Ages 7+, 2-4 Players, 60-90 Minute Playtime, Made by Plaid Hat Games</t>
  </si>
  <si>
    <t>Stuffed fables is a storyboard game â€“ an exciting new product line from plaid hat games. In a storyboard game all of the action takes place in the unique storybook â€“ a book that acts as your rules reference, story guide, and game board, all in one! sworn to protect the little girl that loves them, a Group of stuffed toys has been drawn into the fall, an otherworldly, fantastic realm ruled by a brooding master of nightmares. Stuffed fables is a unique adventure game in which players take on the roles of brave stuffies seeking to save the child they love from a scheming, evil mastermind. Players roll and assign color-coded dice to perform a wide variety of actions, from daring melee attacks, to leaping across conveyor belts, or steering a racing wagon down a peril-filled Hill. Stuffed fables delivers an exciting narrative adventure driven by player choices. Players explore a world of wonder and danger, unlocking unique discoveries as they interact with the story. Stuffed fables is ideal for families, as well as groups of adults who haven't forgotten their childlike sense of wonder.</t>
  </si>
  <si>
    <t>https://m.media-amazon.com/images/I/81GI6lZ1hYL._AC_SL1500_.jpg</t>
  </si>
  <si>
    <t>B00NZGH3K6</t>
  </si>
  <si>
    <t>Adventure On Games The Grimwood: A Slightly Strategic, Highly Chaotic Card Game</t>
  </si>
  <si>
    <t>https://m.media-amazon.com/images/I/71OsV9tFmDL._AC_SL1500_.jpg</t>
  </si>
  <si>
    <t>B06XFN6ZGD</t>
  </si>
  <si>
    <t>The Authentic Role-Playing Game Board by Hexers, Mat Alternative, Compatible with Dungeons and Dragons D&amp;D DND Pathfinder RPG, 27x23 inches, 1 inch Square and Hexes Battle Grid, Foldable &amp; Dry Erase</t>
  </si>
  <si>
    <t>Two friends had a hard time storing and transporting their game mat as this is a big item. They thought that there had to be a better way!
A foldable board was the answer.
We spend a lot of time talking to other tabletop RPG players. This provides us with ideas for new products.
Our products are unique and innovative. We enjoy trying new ideas and fine-tuning them.
Products get copied so we have to keep innovating.
We recommend correctable pens for long-lasting outlines and dry-erase markers for short-term drawings. The dry-erase markers can easily be erased with fingers or pieces of cloth, erasing the correctables requires the use of the erasing tip.
The use of a damp cloth or micro cloth is required for most markings after a couple of days (a little rubbing alcohol can help too), this also helps against smudging. No pens or markers are included.
â€‹The classic board is foldable and measures 13.5'' x 11.5''x 0.4'' fully folded. The classic box measures 13.75'' x 11.75'' x 1.75'' and can easily fit in a backpack. This leaves some empty space in the provided box that can be filled with dice, miniatures, map tiles, rulebooks, sheets, and markers.
The drawings can be left on the board when folding. This is convenient for multiple gaming sessions requiring the same terrain.
The XL board and box are slightly bigger: the board is 17''x11''x0.75'' fully folded and the box is 17.25''x11.25''x 2''.
The boxes are compatible with Hexers GM Screen. It fits in the box next to the board.
NOT INCLUDED: Backpack, Hexers GM Screen, Markers, Dice, Rulebooks
Your party has just entered a fearsome dungeon looking to complete its quest. Your DM pulls out his Hexers RPG board: he is well-prepared as always. On his board you see the outlines of the dungeon drawn in black correctable ink, the details are filled out with the dry erasable variant in many different colors.
He confidently gets the miniatures out of this mysterious red box: it seems as if it is related to the board. Your party is surprised! You are used to him rolling out vinyl maps.
But somehow you do not mind, the board seems strangely familiar yet novel and intriguing. Your DM lets go a smile: "I recently bought this board. It just seemed awesome and very practical. I wanted to try something new!". Your party fully heartedly agrees: "Yes it looks quite fancy!". You all slowly look back to the game, the freshly placed monsters and everyone rolls for initiative.
These are game accessories intended to aid dungeon/game masters in their roles. They do not include (full) game instructions, miniatures, game dice, or drawings. Game instructions for D&amp;D or other role-playing games can be found on their website or bought separately.</t>
  </si>
  <si>
    <t>https://m.media-amazon.com/images/I/81hIUJF6EmL._AC_SL1500_.jpg</t>
  </si>
  <si>
    <t>Open Owl Studios specializes in creating immersive tabletop games with innovative gameplay and detailed storytelling. Their focus is on cooperative and adventure-based experiences, allowing players to explore vibrant worlds, collaborate, and build memorable stories together. Committed to high-quality design and community engagement, Open Owl Studios delivers unique and creative gaming experiences for players of all kinds.
Open Owl Studios' games are unique for their immersive storytelling, innovative mechanics, and high-quality design. We focus on cooperative gameplay and rich, engaging worlds that offer strategic depth while remaining accessible to all players.
We love creating immersive games that bring people together, spark creativity, and build a strong community of players who share our passion for storytelling and adventure, while making lasting memories through unique and collaborative experiences.</t>
  </si>
  <si>
    <t>Choose Your Own Adventure: House of Danger Board Game - Embark on a Perilous Journey in this Cooperative Narrative Adventure! Ages 10+, 1+ Players, 1+ Hour Playtime, Made by Z-Man Games</t>
  </si>
  <si>
    <t>B09H1BMC3Z</t>
  </si>
  <si>
    <t>Star Wars - Edge of The Empire: Beginner Game - Embark on Galactic Adventures in a Complete Learn-As-You-Go Experience! Sci-Fi RPG, Ages 10+, 3-5 Players, 1 Hour Playtime, Made by EDGE Studio</t>
  </si>
  <si>
    <t>Jump right into the action with the Edge of the Empire Beginner Game! This set features a complete adventure, premade character folios, maps, tokens, and a simplified core rulebook that lets you open the box and start playing! The adventure is designed to teach people new to roleplaying (or just new to Star Wars: Roleplaying) how the game works as they play, so thereâ€™s very little time spent learning the rules beforehand. Then, once the adventure is done, the game contains material to continue playing new adventures on the fringes of the Star Wars galaxy.</t>
  </si>
  <si>
    <t>https://m.media-amazon.com/images/I/81h3q8yFmuL._AC_SL1500_.jpg</t>
  </si>
  <si>
    <t>B0CBL5DYC6</t>
  </si>
  <si>
    <t>Freelancers Board Game - Dive into a Post-Apocalyptic Gig Economy! Narrative Adventure Game, Fantasy RPG Game, Ages 14+, 3-7 Players, 90 Minute Playtime, Made by Plaid Hat Games</t>
  </si>
  <si>
    <t>https://m.media-amazon.com/images/I/81+vClIDgxL._AC_SL1500_.jpg</t>
  </si>
  <si>
    <t>B0BRNPH4SG</t>
  </si>
  <si>
    <t>Lynnvander Studios Minotaur - Lynnvander Studios, Work Together to Break The Minotaur's Curse &amp; Escape The Maze in This Cooperative 8-Bit Board Game, 1-4 Players, 45 Minute Playing Time, Ages 14+</t>
  </si>
  <si>
    <t>Congratulations! Humanity is dead! The bad news is that all they left behind is their garbage and a broken gig economy. Thatâ€™s why we need freelancers like you: ready to take any job, no matter how loathsome. As a freelancer, you will delve into ruins, brave the wilds, and slay the hordes of hideous creatures that litter the dark forgotten corners of the world. All so you can gather loot and return home, ready to blow it all and start over again the next day. Itâ€™s a lousy gig, so itâ€™s perfect for the likes of you. Freelancers condenses the fantasy RPG campaign experience into a single night of fun and mayhem. Create a character, roll funky dice, and blaze your way through multiple stories set in a world of magic, monsters, and murder. Better yet, no game master is required, as a magical companion app does all the storytelling for you!</t>
  </si>
  <si>
    <t>https://m.media-amazon.com/images/I/81w39hMJBFL._AC_SL1500_.jpg</t>
  </si>
  <si>
    <t>B0D51B13W5</t>
  </si>
  <si>
    <t>MindWare Ziggurat Cooperative Family Legacy Adventure Game by Matt Leacock &amp; Rob Daviau, Illustrated by Cory Godbey for Ages 8+</t>
  </si>
  <si>
    <t>https://m.media-amazon.com/images/I/81pzpvrprWL._AC_SL1500_.jpg</t>
  </si>
  <si>
    <t>â€œA good fit for any downtime moment in any genre.â€ â€”
Forbes Take your tabletop roleplay to the next level with this first-of-its-kind card deck filled with questions to help you get to know your character and your party!
Your adventuring party does a lot together, fighting side by side, and saving the world (or destroying it, depending your alignment): but at the end of the day, how well do you know them? This deck gives you the opportunity to share your characterâ€™s backstory, and even create new details, through question-based roleplay. Created by the RPG expert, author, and podcaster James Dâ€™Amato, this deck has 150 unique and interesting question cards to spark discussion, inspiration, and collaboration.</t>
  </si>
  <si>
    <t>['https://m.media-amazon.com/images/S/aplus-media-library-service-media/e89900e5-c476-467f-9517-dc0417dfd83e.__CR0,0,1464,625_PT0_SX1464_V1___.jpg', 'https://m.media-amazon.com/images/S/aplus-media-library-service-media/1620fbe2-dcdf-4f6e-b24d-a1f8cdc5ed75.__CR0,0,362,453_PT0_SX362_V1___.jpg', 'https://m.media-amazon.com/images/S/aplus-media-library-service-media/2bf1366b-118d-48a9-81c5-004038caaa7b.__CR0,0,362,453_PT0_SX362_V1___.jpg', 'https://m.media-amazon.com/images/S/aplus-media-library-service-media/776b7024-1578-4ce4-a429-2a9349017ae4.__CR0,0,362,453_PT0_SX362_V1___.jpg', 'https://m.media-amazon.com/images/S/aplus-media-library-service-media/be52c173-2865-4896-b85a-8003c4cc7a85.__CR0,0,362,453_PT0_SX362_V1___.jpg', 'https://m.media-amazon.com/images/S/aplus-media-library-service-media/376b6031-a12c-4256-af9f-e595a7d6ccb7.__CR0,0,362,453_PT0_SX362_V1___.jpg', 'https://m.media-amazon.com/images/S/aplus-media-library-service-media/52a0c5e5-9909-49d3-85d5-b8a75739e260.__CR0,0,362,453_PT0_SX362_V1___.jpg', 'https://m.media-amazon.com/images/S/aplus-media-library-service-media/786ede26-a4e0-4773-957d-f362ab7cfa18.__CR0,0,1940,600_PT0_SX970_V1___.jpg', 'https://m.media-amazon.com/images/S/aplus-media-library-service-media/d0265e57-16a7-475f-9cf3-831e6c75a187.__CR0,0,1940,1200_PT0_SX970_V1___.jpg', 'https://m.media-amazon.com/images/S/aplus-media-library-service-media/c1c2a47f-f8ec-42a1-be50-dc07b262db2c.__CR0,0,1940,1200_PT0_SX970_V1___.jpg', 'https://m.media-amazon.com/images/S/aplus-media-library-service-media/ce8abb3a-9a15-40dd-8a85-5e0c65b41a2a.__CR0,0,1940,600_PT0_SX970_V1___.jpg', 'https://m.media-amazon.com/images/S/aplus-media-library-service-media/e3ede446-847d-4348-8fb1-4bae07ee2bb0.__CR0,0,1941,600_PT0_SX970_V1___.jpg']</t>
  </si>
  <si>
    <t>['https://m.media-amazon.com/images/S/aplus-media-library-service-media/e99ed548-ad7e-4181-8eb8-9ac7376fe73e.__CR5,0,4394,1876_PT0_SX1464_V1___.png', 'https://m.media-amazon.com/images/I/51iXfhNfE-L.__AC_SR166,182___.jpg', 'https://m.media-amazon.com/images/I/51c-UNQRkdL.__AC_SR166,182___.jpg', 'https://m.media-amazon.com/images/I/51AoRClvkwL.__AC_SR166,182___.jpg', 'https://m.media-amazon.com/images/I/514FBuXUy5L.__AC_SR166,182___.jpg', 'https://m.media-amazon.com/images/S/aplus-media-library-service-media/796d3023-90f8-4adb-8452-cdc338de4bb7.__CR0,0,1509,1888_PT0_SX362_V1___.png', 'https://m.media-amazon.com/images/I/51HMMUv6NlL.__AC_SR166,182___.jpg', 'https://m.media-amazon.com/images/I/51URdIXrUgL.__AC_SR166,182___.jpg', 'https://m.media-amazon.com/images/I/41nQTq%2BB1LL.__AC_SR166,182___.jpg', 'https://m.media-amazon.com/images/I/51kZdIxXheL.__AC_SR166,182___.jpg', 'https://m.media-amazon.com/images/S/aplus-media-library-service-media/f7fb2bad-801f-46e9-984f-f64bf88cd9cd.__CR0,0,1509,1888_PT0_SX362_V1___.png', 'https://m.media-amazon.com/images/I/41LFkVixJyL.__AC_SR166,182___.jpg', 'https://m.media-amazon.com/images/I/41zSiAy7XRL.__AC_SR166,182___.jpg', 'https://m.media-amazon.com/images/I/51MzMj1iqML.__AC_SR166,182___.jpg', 'https://m.media-amazon.com/images/I/51HMMUv6NlL.__AC_SR166,182___.jpg', 'https://m.media-amazon.com/images/S/aplus-media-library-service-media/4badc49b-2ddb-4c46-99ac-96ada1a647e4.__CR0,0,1510,1889_PT0_SX362_V1___.png', 'https://m.media-amazon.com/images/I/611IBMmZvuL.__AC_SR166,182___.jpg', 'https://m.media-amazon.com/images/I/51eotzGiatL.__AC_SR166,182___.jpg', 'https://m.media-amazon.com/images/S/aplus-media-library-service-media/d1d93824-b4fb-4e44-954d-976c71ee1591.__AC_SR166,182___.png', 'https://m.media-amazon.com/images/S/aplus-media-library-service-media/c4f09212-3684-4389-90c2-83c6fa4e3f5b.__AC_SR166,182___.png', 'https://m.media-amazon.com/images/S/aplus-media-library-service-media/02ab0d10-2ae7-4e64-bd65-2756f9cd57ad.__CR0,0,4042,1250_PT0_SX970_V1___.png', 'https://m.media-amazon.com/images/S/aplus-media-library-service-media/d3d409f2-d9fd-4589-9db0-495e94b83bde.__CR0,0,970,600_PT0_SX970_V1___.png', 'https://m.media-amazon.com/images/S/aplus-media-library-service-media/b053a978-6f12-404c-931d-3194fbd315fe.__CR0,0,970,600_PT0_SX970_V1___.png', 'https://m.media-amazon.com/images/S/aplus-media-library-service-media/9d1d6912-f318-4f34-986d-1718f8cbee19.__CR0,0,970,600_PT0_SX970_V1___.png', 'https://m.media-amazon.com/images/S/aplus-media-library-service-media/edc112cb-5c39-47a8-a7ba-2a01a4318a15.__CR0,0,970,600_PT0_SX970_V1___.png']</t>
  </si>
  <si>
    <t>Magpie Games Avatar Legends The Roleplaying Game: Core Book - Hardcover RPG Book, Rated Everyone, 3-6 Players, 2-4 Hour Run Time</t>
  </si>
  <si>
    <t>https://m.media-amazon.com/images/I/71kqj0zB5vL._AC_SL1500_.jpg</t>
  </si>
  <si>
    <t>0786962984</t>
  </si>
  <si>
    <t>Wizards of the Coast DandD Dungeon Board Game</t>
  </si>
  <si>
    <t>https://m.media-amazon.com/images/I/61Davh74ZTL._AC_SL1000_.jpg</t>
  </si>
  <si>
    <t>MÃ–RK BORG CULT: FERETORY is a sinful zine full of community made classes, adventures and horrible treasures for use with MÃ–RK BORG or other rules-light dark fantasy games. It includes: The Monster Approaches. Create your own terrible foe with this monster generator. Determine appearance, behavior, abilities, goal and strange habits for your new friend. Roads to Damnation. Simple rules for overland travel, including distances, road encounters, village types and destinations. Eat Prey Kill. Rules for hunting for food (or sport). Also 54 fully statted monsters, 6 for each major area of the dying world. he Death Ziggurat. A delve into the ruins of a lost temple city where something is awakening. A descent into undead madness. A Cosmic Necrocrawl at the end of time. The Death Ziggurat is a short adventure about postponing the inevitable. d100 Items &amp; Trinkets. What can be scored in the darkest of cellars and the rucksacks of the fallen? Use this list of keepsakes and trinkets to find out.</t>
  </si>
  <si>
    <t>B0BFG3HD18</t>
  </si>
  <si>
    <t>Hasbro Gaming Monopoly Dungeons &amp; Dragons: Honor Among Thieves Game, Inspired by The D&amp;D Movie, Monopoly D&amp;D Board Game for 2-5 Players, Ages 8 and Up</t>
  </si>
  <si>
    <t>https://m.media-amazon.com/images/I/812pTvFVsnL._AC_SL1500_.jpg</t>
  </si>
  <si>
    <t>Free League Publishing MÃ–RK Borg - Cult Feretory, Multi</t>
  </si>
  <si>
    <t>Step into the decayed and dangerous Courtyard with The Crimson Court expansion for Darkest Dungeon: The Board Game. Once a lush garden, the Courtyard is now overrun by insect-like creatures and bloodthirsty aristocrats. This expansion adds 6 new double-sided room tiles, 42 miniatures (including 21 unique sculpts and 4 new bosses), and a host of new monsters and challenges. With new Quest and Curio cards, it further expands the replayability of your game, introducing high-stakes threats like stress, bleed, and blight. Perfect for those looking to test their heroes' resolve in the most dangerous corners of the Darkest Dungeon.
Step into the cursed Courtyard, once a place of lush gardens, now overrun by bloodthirsty aristocrats and insect-like monsters. This expansion introduces new challenges, monsters, and bosses, along with the deadly mechanics of stress, bleed, and blight. Enhance your Darkest Dungeon experience with 6 new double-sided room tiles and over 40 miniatures, making your journey even more perilous.</t>
  </si>
  <si>
    <t>https://m.media-amazon.com/images/I/818+M5RrqkL._AC_SL1300_.jpg</t>
  </si>
  <si>
    <t>The Dark Crystal Adventure Game - RPG Hardcover Book, 290+ Full Color Pages, Role Playing Game</t>
  </si>
  <si>
    <t>Immersive Storytelling
Dive deep into a rich narrative that captures the essence of The Dark Crystal universe, featuring compelling quests and unpredictable encounters.
Strategic Gameplay
Plan your moves, forge alliances, and navigate the intricacies of Thra. Every decision could lead to triumph or peril.
Team Collaboration
Join forces with friends or family in cooperative gameplay, combining strengths to overcome challenges and unravel mysteries.
Breathtaking Art &amp; Design
Revel in stunning artwork and beautifully crafted components that bring the world of Thra to life on your tabletop.
This isnâ€™t just a game; itâ€™s an immersive journey into a world brimming with magic and adventure. Whether you're a die-hard fan of The Dark Crystal or a gaming enthusiast seeking captivating experiences, this game is crafted to delight, challenge, and inspire.
Gather your friends, gather your courage, and venture forth into The Dark Crystal Adventure Game.
Are you ready to embrace the mystique of Thra?
In this hardback book (Approx. 290+ full-color pages) you will find:
The rules of the game are designed to help new players create characters and get started in the world of storytelling games, but the adventure is designed to be playable in any RPG system with new and veteran players in mind.
It gives all players all the information needed to run a successful campaign, through a pre-made adventure, but also the tools needed to create your own. The possibilities are endless.
Several pages fold-out or have transparency overlays, it has three ribbons, a separate bookmark, plus a handy pocket to store your character sheets between sessions.</t>
  </si>
  <si>
    <t>https://m.media-amazon.com/images/I/71firOkenVL._AC_SL1500_.jpg</t>
  </si>
  <si>
    <t>Long Dog Games is an employee-owned small business based in Minneapolis, Minnesota. Their mission is to share their love of games with the world by creating fun, unique gaming experiences. Their debut game, Pericle: Gathering Darkness, was funded by dedicated Kickstarter backers and strives to bridge a gap between the old and new generations of gamers by combining traditional tabletop roleplaying with sleek, app-guided gameplay.
No Game Master or preparation required! A computer or tablet sits at the table so that Loremaster can serve the role of Game Master. This game is perfect for when your usual RPG group isn't available, or when you wish to set off on an adventure by yourself.
Experience the world of Pericle through Loremaster, which presents the Gathering Darkness campaign through rich narratives, animated cutscenes, breathtaking art, and an original soundtrack.
The world is rich with history, culture, factions, politics, religions and NPCs. Most importantly, Loremasterâ€™s branching storylines change according to player choice; your decisions shape the world of Pericle!
Pericle: Gathering Darkness has a classless creation system that allows players to build their own unique characters with varying weapon proficiencies, skills, and magic abilities. Players can even change heroes or builds mid-campaign if they wish!
The hero creation system is complex and detailed, so for players who wish to learn the game before building their own, 5 pre-generated heroes are included in the core game for beginners.
Gathering Darkness is the first of many Pericle campaigns. It can take as little as 1 hour to play each session if desired, or players can continue until they wish to end. Loremaster saves the progress, so you can pick up right where you left off!
We estimate that it takes more than 60 hours of gameplay to finish the Gathering Darkness campaign. Players can choose to create more than one party and make different decisions to influence the story on each new play-through!
Pericle: Gathering Darkness standees are made of strong acrylic and have removable bases. Each hero standee features unique, double-sided artwork. Standees are covered in a thin plastic film to protect the artwork while shipping, which can be removed on arrival.
Pericle: Gathering Darkness core game contains 25 double-sided, full color chipboard maps. Each of the unique battle maps featured in the Gathering Darkness campaign are the creation of Eric Henson, The Modern Lich. Eric has created maps and assets for use with D&amp;D, Pathfinder, and other tabletop RPGs, and his talents help bring the vibrancy and danger of Pericle to life in the maps!
Each map is numbered for ease of use. When it's time to set up the tabletop for battle, Loremaster will indicate which map to take out and where to place enemy and hero standees. Hazards on the map, such as water or lava, are explained in the combat setup. These vibrant maps set the scene on the tabletop and create a backdrop for the battle.
The Pericle: Gathering Darkness story unfolds inside Loremaster, our companion app. Loremaster presents everything to players, from soundtrack to cutscenes. Most importantly, Loremaster relays story arcs and decisions for your group of heroes to make.
â€‹
Pericle: Gathering Darkness isn't just about combat; mystery, political intrigue, and exploration all await you from the moment you set foot in the Jarin Isles. But along the way, you're bound to come into conflict with a host of enemies. When combat is inevitable, Loremaster will bring up the combat screen.
Setup for combat is quick and simple! Loremaster will tell you which map to use, where to place enemies, and where you can place your own heroes - and then it's time for the battle to begin. Dice are rolled, standees moved, spells cast, and attacks made. Players move through initiative, movement, and action rounds until the combat is resolved. The result is entered in to Loremaster, and then the adventure continues.
Pericle: Gathering Darkness is a bold new tabletop RPG that combines a fantasy RPG world with a ground-breaking web-based app called Loremaster. App-driven gameplay presents the campaign, which takes away the need for a Game Master, and offers branching storylines so that player decisions impact and change the world around them. Dice-based combat and important story decisions anchor Pericle: Gathering Darkness in the realm of classic RPG gaming, while streamlined mechanics and a classless hero creation system give players the freedom to engage in tactical combat using totally unique characters. The world of Pericle awaits!
core game includes everything you need to play:
Access to Loremaster, web-based app which acts as the GameMaster
Hero Handbook to facilitate classless hero creation
Pericle Rulebook
Pericle dice set
25 double-sided combat maps in full color
75 hero and enemy standees
Hero sheets 6-pregenerated heroes
Combat cheat sheets</t>
  </si>
  <si>
    <t>Chip Theory Games is an indie publisher known for standout titles like Too Many Bones, Cloudspire, and Hoplomachus. Our Kickstarter success shows our commitment to qualityâ€”neoprene mats, PVC cards, and durable box designs.
We prioritize our community with great service and transparent updates. Discover lasting quality, endless replayability, and games that redefine tabletop adventures.</t>
  </si>
  <si>
    <t>B082BY42GZ</t>
  </si>
  <si>
    <t>Free League Publishing Alien RPG: GM Screen</t>
  </si>
  <si>
    <t>https://m.media-amazon.com/images/I/51XIrSrFQWL._AC_SL1200_.jpg</t>
  </si>
  <si>
    <t>B0CMJW21C5</t>
  </si>
  <si>
    <t>Chip Theory Games Too Many Bones: Carcass, Dice-Builder Strategic Fantasy RPG Game for Ages 14 and Up, 1-4 Players</t>
  </si>
  <si>
    <t>Product Description First released in 1975 and revised throughout the 1980s and early 1990s, the Dungeon! boardgame lets you explore a multi-level dungeon in search of treasure guarded by terrible monsters. The deeper into the dungeon you go, the deadlier the monsters and the greater the treasure. The player who returns to the beginning chamber with the most treasure wins! This re-release of the classic Dungeon! boardgame stays true to the original but incorporates several revisions made to the game in later editions, giving players the most fun experience possible. From the Manufacturer Dungeons and Dragons Dungeon! Is an exciting fantasy board game that provides hours of fun. Play a Fighter, a Rogue, a Cleric, or a Wizard searching for lost treasure in a dungeon filled with monsters. Only your magic, your weapons, and your wits can protect you! Plays like the classic board game with an updated look and feel. Easy-to-learn rules make this game accessible to all members of the family.</t>
  </si>
  <si>
    <t>https://m.media-amazon.com/images/I/6113GnOWqlL._AC_SL1080_.jpg</t>
  </si>
  <si>
    <t>B0838QB824</t>
  </si>
  <si>
    <t>Modiphius Entertainment Elder Scrolls Call to Arms - Core Box RPG for Adults, Family and Kids 13 Years Old and Up (Licensed RPG)</t>
  </si>
  <si>
    <t>It is the time of the Dragonborn. Battle rages across the forests, plains and mountains of Skyrim as Imperials and Stormcloaks fight for supremacy. In ancient barrows, the restless dead rise from their sleep. Skeletons and fearsome Draugr jealously guard their treasures from bands of delving adventures. Elder Scrolls: A Call to Arms is an adventure wargame set in the world of Tamriel. Gather your heroes and venture into Draugr haunted tombs and ruins, searching for treasure and glory. Or, fight the Civil War as the Stormcloaks and Imperials battle for the future of Skyrim. This Core Rules set contains all the rules you need for exciting solo and co-operative delves, or 2 player battles with AI adversaries hindering both players. Begin your adventures in Tamriel with this essential boxed set. Containing the full rules of Elder Scrolls Call to Arms plus the dice and tokens required. Made in China.</t>
  </si>
  <si>
    <t>https://m.media-amazon.com/images/I/61kX2-gb-UL._AC_SL1500_.jpg</t>
  </si>
  <si>
    <t>STAR TREK ADVENTURES: CAPTAIN'S LOG SOLO ROLEPLAYING GAME: TOS EDITION - Boldly go where no one has gone before. â€œTHEREâ€™S NO SUCH THING AS THE UNKNOWN; ONLY THINGS TEMPORARILY HIDDEN, TEMPORARILY NOT UNDERSTOOD.â€ -CAPTAIN HAMES T. KIRK The Captainâ€™s Log Solo Roleplaying Game is a 326-page, full-color standalone digest-sized rulebook that provides a complete, streamlined version of the award-winning 2d20 System used for the Star Trek Adventures roleplaying game, which you can use to create your own Star Trek stories with a dynamic character formed from your own imagination. Whether you are venturing into the cosmos alone, conducting Galaxy-spanning missions cooperatively with friends, or exploring the unknown with a gamemaster facilitating your adventures, use the guidance and random tables contained in Captainâ€™s Log to generate countless hours of memorable adventures in the Star Trek universe. Create an original character and then use the tools in this book, combined with your fertile imagination, to fashion your own fascinating Star Trek-style stories. Play in any era of Star Trek - from the 21st century to the 32nd century and everything in between. Explore strange new worlds, new civilizations, and all the wonders of the universe! What will you discover while exploring the final frontier? This book is a standalone product.</t>
  </si>
  <si>
    <t>Modiphius Star Trek Adventures: Captain's Log Solo RPG - TOS Delta Edition - Hardcover Book, 2d20 Rolplaying Game, 326-Page Full-Color Digest Sized Book</t>
  </si>
  <si>
    <t>https://m.media-amazon.com/images/I/7152pVwp1jL._AC_SL1500_.jpg</t>
  </si>
  <si>
    <t>B0771RV2MZ</t>
  </si>
  <si>
    <t>Asmadi Games One Deck Dungeon: Forest of Shadows Board Games , Green</t>
  </si>
  <si>
    <t>https://m.media-amazon.com/images/I/61wB-3uWQDL._AC_SL1400_.jpg</t>
  </si>
  <si>
    <t>B085198LF5</t>
  </si>
  <si>
    <t>TIDYBOSS Dungeons and Dragons Starter Set | 3 X Double Sides 24x 36 Game Grid Mat | 6 Terrains Includes Dry Erase Markers, Eraser, Dice and Clips</t>
  </si>
  <si>
    <t>There are a few things that a good D&amp;D battle mat needs. For starters, it needs to be big enough, with easy to see grids and a design thatâ€™s high resolution for the most satisfying game play. Secondly, it needs to be waterproof - because snacks will be spilled! Third, it needs to be easy to transport. And finally, it has to flatten out fast and not crease when rolled so you can enjoy a pristine surface as soon as you decide itâ€™s time to play.
But not every RPG Battle Mat has ALL those things. So for you, we created the TidyBoss Tabletop Battle Mat Dungeons and Dragons Set!</t>
  </si>
  <si>
    <t>https://m.media-amazon.com/images/I/91Xvs1nCrML._AC_SL1500_.jpg</t>
  </si>
  <si>
    <t>B09H15TWQ9</t>
  </si>
  <si>
    <t>EDGE Studio Star Wars - Force and Destiny: Beginner Game Ignite Your Lightsabers and Discover Your Force Destiny! Sci-Fi Roleplaying Game, Ages 10+, 3-5 Players, 1 Hour Playtime, Made</t>
  </si>
  <si>
    <t>https://m.media-amazon.com/images/I/81IPtJ+8QhL._AC_SL1500_.jpg</t>
  </si>
  <si>
    <t>B0C18WXRR4</t>
  </si>
  <si>
    <t>Renegade Game Studios: Legacy of Yu - Solo Campaign Style Board Game, Set in Ancient China, Garphill Games, Renegade, Ages 14+, 1 Player</t>
  </si>
  <si>
    <t>https://m.media-amazon.com/images/I/81lqzpteSFL._AC_SL1500_.jpg</t>
  </si>
  <si>
    <t>Free League Publishing The Lord of The Ringsâ„¢ Roleplaying 5E, Hardcover Core Rules Compendium, Adults, Family, Kids Ages 14+ Fantasy Tabletop Role Playing Game</t>
  </si>
  <si>
    <t>https://m.media-amazon.com/images/I/61+ibPF7brL._AC_SL1232_.jpg</t>
  </si>
  <si>
    <t>Dune: War for Arrakis is a thematic strategy board game centered around the Desert War events from the acclaimed Dune novel by Frank Herbert. In this asymmetric game, House Harkonnen must dominate Arrakis with its troops and keep the spice flowing, lest they lose the support of the great powers of the Imperium. Meanwhile, the young Atreides leader-turned-messiah, Paul-Muadâ€™Dib, must lead the Fremen rebels and wrestle with his prescient visions, finding his path between the fate of Arrakis, the inexorable jihad, and the destiny of the Kwisatz Haderach. While the Harkonnens rely on their vehicles, like Ornithopters and Carryalls, to move their forces and avoid the dangers of the desert, the Atreides harness desert power, riding the colossal Sandworms into battle. Each faction employs different strategies, complemented by their unique Leaders and sets of Planning Cards, to achieve their own victory conditions.</t>
  </si>
  <si>
    <t>B0CT61GDM3</t>
  </si>
  <si>
    <t>Dune: War for Arrakis Board Game CORE Box - Tabletop Miniatures Strategy Game with Asymmetric Gameplay for Kids and Adults, Ages 14+, 1-4 Players, 120 Minute Playtime, Made by CMON</t>
  </si>
  <si>
    <t>https://m.media-amazon.com/images/I/71mSvCJuK0L._AC_SL1500_.jpg</t>
  </si>
  <si>
    <t>Plaid Hat Games Crossfire</t>
  </si>
  <si>
    <t>Add new chapters to your Dark Souls story with the Tome of Strange Beings â€“ a compendium of terrifying monsters and iconic bosses from the Dark Souls universe! This ancient tome, plucked from the dusty shelves of the Dukeâ€™s Archives, expands on the bestiary from DARK SOULS: The Roleplaying Gameâ€™s core book. Includes 120 lavishly-illustrated pages, 80 monster entries crammed with stats and lore, and GM advice to help you build exciting encounters with these monsters</t>
  </si>
  <si>
    <t>B08BJBQLNR</t>
  </si>
  <si>
    <t>Small World of Warcraft Board Game - Fantasy Civilization Strategy Game, Family Game for Kids &amp; Adults, Ages 8+, 2-5 Players, 40-80 Min Playtime, Made by Days of Wonder</t>
  </si>
  <si>
    <t>https://m.media-amazon.com/images/I/713TI7S9wJL._AC_SL1000_.jpg</t>
  </si>
  <si>
    <t>Small World of Warcraft is a stand-alone board game set in Blizzardâ€™s glorious video game universe, Azeroth. 2-5 players vie for control of several islands in this hostile world. The only hope is to pick the right combination of races and special powers. Stake claim to a piece of land, defeat your neighbors and expand your territory! If you can occupy legendary places and control powerful magical artifacts, you'll reach new levels of domination Ì¶ however Ì¶ empires must eventually fall. Be ready to put your over-extended race into decline and lead a new race to glory so you can become the ruler of Azeroth.</t>
  </si>
  <si>
    <t>B077BCRZ6F</t>
  </si>
  <si>
    <t>Dark Souls The Card Game: Core Game</t>
  </si>
  <si>
    <t>Dark Soulsâ„¢: The Card Game is a cooperative deck evolution card game for 1-4 players. Players must explore the Encounters around them, defeating a myriad of enemies to gain Souls and Treasure. They must use these to evolve and adapt their deck to better fight their enemies. When the players are ready, they must challenge the powerful bosses that lie within. The players must walk a narrow path, however, since their decks allow them to attack their enemies, but also represent their health. Decks are only refreshed when the players rest at the bonfire, so players must defeat their enemies while husbanding their strength for the greater challenges ahead. Thinking quickly and adapting to the enemyâ€™s attacks is key for survival. A misstep can be fatal, but the rewards of success are great. Adapt your deck, evolve your strategy, and prepare to die.</t>
  </si>
  <si>
    <t>https://m.media-amazon.com/images/I/81JC9QbkJXS._AC_SL1500_.jpg</t>
  </si>
  <si>
    <t>B09T5JC5Z1</t>
  </si>
  <si>
    <t>Wyrd Games Presents Vagrantsong - A Bone -Chillingly Spooky Adventure Board Games</t>
  </si>
  <si>
    <t>https://m.media-amazon.com/images/I/81-auZIdOuL._AC_SL1500_.jpg</t>
  </si>
  <si>
    <t>B01DCIPU0G</t>
  </si>
  <si>
    <t>Plaid Hat Games Dead of Winter The Long Night Board Game Expansion - Post-Apocalyptic Survival Game, Strategy Game for Kids &amp; Adults, Ages 13+, 2-5 Players, 1-2 Hour Playtime, Made</t>
  </si>
  <si>
    <t>It's 1844: You and your family have joined a wagon train in Independence, MO that is about to head to Willamette Valley to find your fortune in the West! Players will place tiles to discover the trails, rivers, forts, and towns ahead of them that they will move through to this new land. This scenic journey would almost be perfect... if it wasn't for the disease, drowning, rattlesnakes and other hazards that will plague you along the way. You'll need to hunt for food to avoid starvation, and with limited wagon space, you may need to choose between supplies and family members to keep moving along the trail. Until, eventually, you find yourself safe, in Willamette Valley. Relive your fond memories of one of the worldâ€™s most beloved computer games as you race your friends to victory in "The Oregon Trail: Journey to Willamette Valley." For 2-4 players, ages 14 and up.</t>
  </si>
  <si>
    <t>https://m.media-amazon.com/images/I/91DkdgMy3tL._AC_SL1500_.jpg</t>
  </si>
  <si>
    <t>B07GKLXV9V</t>
  </si>
  <si>
    <t>The Oregon Trail: Journey to Willamette Valley by Pressman</t>
  </si>
  <si>
    <t>Join Optimus Prime and the Autobots on their noble mission to stop the dastardly Decepticons and protect planet Earth with the Transformers Roleplaying Game Beginner Box Become heroic Autobots like G1 warrior Hound and treasure-hunter Anode. Through cooperative storytelling and the dice, youâ€™ll stop the Decepticons, collect Energon cubes, and protect the people of Earth Includes a Playing the Game booklet and two adventures Jump right in with the 8 pre-generated characters Contains dice, GM screen, and all you need to play For ages 14+ A 32-page Playing the Game booklet A 28-page first adventure A 32-page second adventure 8 pre-generated characters A set of Transformers dice A GM Screen.</t>
  </si>
  <si>
    <t>https://m.media-amazon.com/images/I/81z7HBov0CL._AC_SL1500_.jpg</t>
  </si>
  <si>
    <t>Dead of Winter: The Long Night is a standalone expansion for Dead of Winter: A Crossroads Game that introduces the Raxxon location where horrible experiments will spill out into the town unless players can contain them. The game has players at a new colony location trying to survive with new survivors against brand new challenges. Can you handle being raided by members of other colonies? Will you explore more and unravel the mysteries of the Raxxon pharmaceutical location to find powerful items but release stronger enemies? Or will you upgrade your colony to help it better withstand the undead horde? These are all choices you will get to make in this new set, and if you want, you can mix in the survivors and cards from the original set to increase the variety even more.</t>
  </si>
  <si>
    <t>The country Andor is in danger. From the forests and the mountains, the enemy back to the castle of the old King brandur. Only your little hero Group opposes them. If you succeed in defending the castle? After the first adventure still followed by many more. The witch must be found and to obtain a medicinal herb for the sick King. In the underground mines valuable gems are waiting for you, But also great risks. Finally, you have to compete against the revived ancient Dragon. Will you, all these challenges? Only together You are strong and can become heroes of Andor. Game play: fantastic social experience, all players cooperate in a fascinating storytelling adventure.</t>
  </si>
  <si>
    <t>B015OKL5FY</t>
  </si>
  <si>
    <t>Legends of Andor Board Game | Cooperative Strategy Adventure Game By KOSMOS | Spiel Des Jahres Kennerspiel Winner</t>
  </si>
  <si>
    <t>https://m.media-amazon.com/images/I/81V6TiX+kwL._AC_SL1500_.jpg</t>
  </si>
  <si>
    <t>A Game of Thrones Boardgame Second Edition</t>
  </si>
  <si>
    <t>https://m.media-amazon.com/images/I/71hyxdOGyrL._AC_SL1000_.jpg</t>
  </si>
  <si>
    <t>Product Description King Robert Baratheon is dead, and the lands of Westeros brace for battle. Can you claim the Iron Throne? Designed for ages 14 and up, A Game of Thrones: The Board Game Second Edition is a classic game of warfare, diplomacy, and intrigue for three to six players. Taking control of the well-known characters from George R.R. Martin's beloved fantasy Series, players must fight for dominance of the realm. Will you take power through force, coerce your way onto the throne with persuasive speeches, or rally the townsfolk to your side? With opportunities for strategic planning, masterful diplomacy, and clever card play, this game gives you a host of ways to spread your influence over Westeros. Amazon.com King Robert Baratheon is dead, and the lands of Westeros brace for battle. Can you claim the Iron Throne? Designed for ages 14 and up, A Game of Thrones: The Board Game Second Edition is a classic game of warfare, diplomacy, and intrigue for three to six players. Taking control of the well-known characters from George R.R. Martin's beloved fantasy series, players must fight for dominance of the realm. Will you take power through force, coerce your way onto the throne with persuasive speeches, or rally the townsfolk to your side? With opportunities for strategic planning, masterful diplomacy, and clever card play, this game gives you a host of ways to spread your influence over Westeros. A Game of Thrones: The Board Game Second Edition At a Glance: A board game based on George R.R. Martin's fantasy novels Muster armies and march to war on a map that accurately portrays Westeros Negotiate alliances with your opponents in an ever-shifting political struggle Six distinct Great Houses each offer unique, asymmetrical play experiences Detailed artwork and intricately crafted components create a classic aesthetic Age Requirements: 14 years and older Player Recommendation: 3 to 6 players A game of warfare, diplomacy, and intrigue, based on George R.R. Martin's fantasy novels. View larger. Claim the Iron Throne Based on the bestselling fantasy novels by George R.R. Martin (now a hit HBO series), A Game of Thrones: The Board Game draws players into a war-torn world of sun-scorched sands, lush forests, and chilling northlands. Each player takes control of one of six Great Houses of Westeros, then sets out on an epic campaign of combat and politics to secure total dominance. This board game includes clear, detailed rules to guide you through setup and gameplay. Play begins when each person receives an army of footmen, knights, siege engines and ship units as well as a set of order tokens and other necessary components. Each player also receives a deck of unique house cards, which represent important characters from A Song of Ice and Fire and are used as leaders in battles against rival houses. Vibrant Art and Intricate Detailing A Game of Thrones: The Board Game captures the most memorable elements of George R.R. Martin's popular series. The detailed board represents an accurate map of Westeros, and the tokens and cards convey many of its most significant locations and characters. Attractive marbled plastic figures shaped as footmen, knights, ships, and siege engines display your military might to the realm while contributing to the game's overall medieval aesthetic. Game board is enhanced with figures, battle cards, tokens, and overlays. Raise Your House to Dominance Game play proceeds over the course of ten rounds, after which the player who has claimed the most areas containing castles or strongholds is declared the winner. If at any time throughout the game a player controls seven such areas, that player may immediately claim victory. Each round in the game is made up of three phases: the Westeros Phase, the Planning Phase, and the Action Phase. The Westeros Phase represents special events and the day-to-day activities in Westeros. In the Planning Phase, players secretly assign orders to all of their units. This portion of the game emphasizes diplomacy and deduction. Can players trust their so-called allies, or is a timely betrayal in the making? Finally, during the Action Phase, orders are revealed, alliances crumble, and fierce battles decide the players' fates. House cards include characters from A Song of Ice and Fire. View larger. Detailed player screens conceal your strategic planning. View larger. A World of Intrigue, Diplomacy, and Warfare Fragile alliances will form and break over the course of each game, as players promise support to neighboring Houses only to betray them for their own selfish ends. But beware; as the war unfolds, the barbaric Wildings (which are controlled automatically by the game) work to amass their forces in the far north. Players must occasionally set aside their differences to face a common foe--or face the consequences together. A Game of Thrones: The Board Game draws you into a vibrant gaming world, bringing your favorite characters to life. The board resembles paint on distressed parchment for an old-world look, while the token and card art exhibits intricate detailing fans of the novels will recognize and enjoy. What's in the Box Game board, rule book, 138 plastic units, 105 cards, 6 player screens, and 266 tokens and overlays. P.when('A').execute(function(A) { A.on('a:expander:toggle_description:toggle:collapse', function(data) { window.scroll(0, data.expander.$expander[0].offsetTop-100); }); }); From the Manufacturer King Robert Baratheon is dead, and the lands of Westeros brace for battle.In the second edition of A Game of Thrones: The Board Game, three to six players take on the roles of the great Houses of the Seven Kingdoms of Westeros, as they vie for control of the Iron Throne through the use of diplomacy and warfare. Based on the best-selling A Song of Ice and Fire series of fantasy novels by George R.R. Martin, A Game of Thrones is an epic board game in which it will take more than military might to win. Will you take power through force, use honeyed words to coerce your way onto the throne, or rally the townsfolk to your side? Through strategic planning, masterful diplomacy, and clever card play, spread your influence over Westeros. See more</t>
  </si>
  <si>
    <t>B09XRFNXG5</t>
  </si>
  <si>
    <t>Heroquest The Mage of The Mirror Quest Pack, Roleplaying Game for Ages 14+, Requires HeroQuest Game System to Play</t>
  </si>
  <si>
    <t>MUTANT YEAR ZERO: ZONE WARS - ROBOTS &amp; PSIONICS EXPANSION - This expansion set for Mutant Year Zero: Zone Wars expands the game with two more factions, allowing up to four players in a multi-faction mayhem! Lead a band of mutant Stalkers into the Zone and fight others to scavenge artifacts from the Ancients. Stake out your claim in the postapocalyptic wasteland â€“ or die trying. The 2 new factions are: the robotic Mechatron Hive and the Nova Cult psionics. With these you can now play 3 or 4 player games, turning the fun and mayhem up to a new level. Mechatron Hive: a collective of robots having recently awoken to become self-aware, seeking their place in eh post-apocalyptic world. Nova Cult: A secretive cult of human mutants with powerful psionic mutations and unknown ambitions. This boxed set includes ten detailed 32 mm miniatures (five each for the Mechatron Hive and the Nova Cult), cards, tokens, dice, cardboard terrain, a ruler, and a scenario booklet including five full scenarios. Miniatures are unpainted however they come with a sundrop coat of paint.</t>
  </si>
  <si>
    <t>https://m.media-amazon.com/images/I/91ZYmeiL7wL._AC_SL1500_.jpg</t>
  </si>
  <si>
    <t>B08MWTYRCZ</t>
  </si>
  <si>
    <t>Marvel Champions The Card Game The Galaxy's Most Wanted CAMPAIGN EXPANSION - Cooperative Strategy Game for Kids and Adults, Ages 14+, 1-4 Players, 45-90 Min Playtime, Made by Fantasy Flight Games</t>
  </si>
  <si>
    <t>https://m.media-amazon.com/images/I/81mXqq73fwS._AC_SL1500_.jpg</t>
  </si>
  <si>
    <t>B0D1K9P18S</t>
  </si>
  <si>
    <t>Life in Reterra Strategy Board Game | A Community (Re) Building Game | Ages 10+ | 2 to 4 Players | 35 Mins. Avg. | Games for Adults &amp; Families</t>
  </si>
  <si>
    <t xml:space="preserve">The Dragon's Hoard boasts 60 pieces of solid metal packing in a real leather pouch. Each coin is emblazoned with detailed art and texture, but is non-denominated to scale with a wide variety of fantasy economies. Make each victory count!
</t>
  </si>
  <si>
    <t>https://m.media-amazon.com/images/I/81bJxVL8+RL._AC_SL1500_.jpg</t>
  </si>
  <si>
    <t>The Life in Reterra game is a community (re)building game! Not long from now, the world as we know it is an overgrown memory. Though the world has changed, weâ€™ve changed with it, using anything we can find to build a new way of living. Itâ€™s up to each player to build a community of their own! First choose one of 3 ready-to-play themed building sets. Then take turns laying tiles representing diverse terrain, and filling them with buildings and inhabitants to construct a community. The more a playerâ€™s community thrives, the more points they earn. Building cards unlock powers to help players score more points. Interact with other players, and perhaps even interfere with their progress. The highest score wins! This strategic tile game features an engaging story, mental depth, incredible custom artwork, and endless replayabilty. Itâ€™s a fun game for Family Game Night, vacations, and more. And tile-laying games for adults and families make great gifts for kids ages 10 and up and gamers. Life in Reterra, Hasbro Gaming and all related properties are trademarks of Hasbro.</t>
  </si>
  <si>
    <t>Free League Publishing Forbidden Lands The Bitter Reach (Forbidden Lands RPG Campaign Supp.)</t>
  </si>
  <si>
    <t>In this The Mage of the Mirror expansion to the HeroQuest adventure, youâ€™re challenged to confront the diabolical archmage Sinestra and save the kidnapped Princess Millandriell! As a courageous Elf, will you survive the perilous solo quests to prove your strength and valor? You must recover a legendary sword, free two of the Queenâ€™s attendants, and navigate safely through a treacherous maze. Only then will your fellow heroes join you to pass through the mirror to the Realm of Reflection and try to free the princess. Immerse yourself in the fantasy with 10 daring quests, stunning artwork, 33 detailed miniatures, and full-color tiles. (Requires HeroQuest Game System to play. Sold separately.) This game has limitless replayability, and you can also create your own quests and stories. Gather friends together for an exciting night of tabletop gameplay in an epic battle of good and evil. The game is for 2-5 players, ages 14 and up. Avalon Hill and all related trademarks and logos are trademarks of Hasbro, Inc.</t>
  </si>
  <si>
    <t>https://m.media-amazon.com/images/I/716IPjePTcL._AC_SL1280_.jpg</t>
  </si>
  <si>
    <t>B0CV81X9RB</t>
  </si>
  <si>
    <t>Free League: Mutant Year Zero: Zone Wars - Robots &amp; Psionics Expansion - Boxed Miniatures Wargame, 2 New Factions, Tabletop RPG Skirmish Mayhem</t>
  </si>
  <si>
    <t>In the southern lands, elders speak of cold storms from the north. Cursed voices borne on the icy winds whisper of secrets from ages past that would plunge realms and kin into ruin if only someone could understand these ancient words. They are the desperate confessions of the lost. They are the legends of the Bitter Reach.Deep beneath its frozen surface, creatures told of only in the oldest of legends dwell. They guard treasures that can give their owner power beyond their wildest dreams, treasures that could lay waste to the Bitter Reach if they were found.And the treasures will be found, sooner or later, so why shouldnÃ¢ t they be yours to claim?The Bitter Reach is an epic campaign module for the Forbidden Lands roleplaying game, describing the icy wastelands north of Ravenland. Contents:Two new magic disciplines: Elemental Magic and Ice Affinity.The new Champion profession, along with new profession talents.Expanded travel rules for snow, cold, and fuel, including no less than 40 new random encounters.Eight new monsters, including the Frost Dragon, the Ice Giant, and the Wendigo.The Wake of the Winter King campaign, including eight key players who all seek to dominate the riches hidden under the Bitter Reach.Ten complete, illustrated adventure sites, playable in almost any order.An epic campaign finale, giving the adventurers the chance to decide the future of the Bitter Reach.Note: To make full use of this book, we recommend the Bitter Reach Map &amp; Cards Pack, sold separately.</t>
  </si>
  <si>
    <t>https://m.media-amazon.com/images/I/81bpzY0IB6L._AC_SL1500_.jpg</t>
  </si>
  <si>
    <t>Free League Publishing Blade Runner Roleplaying Game Book for Fantasy Strategy Game, Adults, Family, Teens 16 Years and Up, SciFi RPG, Hardback</t>
  </si>
  <si>
    <t>Many will sink. One will survive. Face off with up to 6 players and compete to be the last afloat in the Battleship Royale game! In this exciting party game take on the beloved Battleship search-and-find game, all players share one Battle Grid to mark hits and misses. Instead of placing physical ships, they're dealt Ship cards that reveal their fleet and where their ships live on the grid. The cards slip into handheld Command, so players can secretly track hits. Roll the die to fire to fire on opponents. The last one with a ship left on the grid wins! Ready to level up? Play in Advanced Mode and create an elite fleet with the addition of submarines, which can share coordinates with ships and have ship-detecting Sonar capabilities! The Battleship Royale gameboard stores easily and has built-in trays for pegs. It's a thrilling game for Family Game Night and makes a fun gift for kids ages 8 and up! Battleship and Hasbro Gaming and all related properties are trademarks of Hasbro.</t>
  </si>
  <si>
    <t>https://m.media-amazon.com/images/I/61xcZATqiSL._AC_SL1280_.jpg</t>
  </si>
  <si>
    <t>B09XRDWGMK</t>
  </si>
  <si>
    <t>Avalon Hill HeroQuest The Frozen Horror Quest Pack, Dungeon Crawler Game for Ages 14+, Requires HeroQuest Game System to Play</t>
  </si>
  <si>
    <t>Dive into the gritty streets of Los Angeles in the year 2037 with the official Blade Runner RPG, where you can shape your story as a unique Blade Runner, whether human or Nexus-9 Replicant. This innovative tabletop RPG, powered by the acclaimed Year Zero Engine, offers smooth and dynamic gameplay, allowing you to push the boundaries of investigative role-playing with an array of tools and mechanics designed for in-depth case-solving. Begin your adventure with the Core Rulebook and continue your journey with a line of expansions that will deepen the narrative and enhance your experience in this iconic sci-fi universe. 2024 Alcon Entertainment, LLC. All rights reserved.</t>
  </si>
  <si>
    <t>https://m.media-amazon.com/images/I/61l4dBwbdcL._AC_SL1000_.jpg</t>
  </si>
  <si>
    <t>B07WNKW1DT</t>
  </si>
  <si>
    <t>Marvel: Crisis Protocol Core Set - Tabletop Miniatures Game of Superhero Battles, Ages 14+, 2 Players, 90 Minute Playtime, Made by Atomic Mass Games</t>
  </si>
  <si>
    <t>['https://m.media-amazon.com/images/S/aplus-media-library-service-media/8c463a07-2aa7-4e8e-9a67-f4c2bffebcb4.__CR1,0,1461,452_PT0_SX970_V1___.jpg', 'https://m.media-amazon.com/images/S/aplus-media-library-service-media/23424aea-dccf-4858-bb9b-280f78ff4bb6.__CR0,0,970,300_PT0_SX970_V1___.jpg', 'https://m.media-amazon.com/images/S/aplus-media-library-service-media/93782253-cf63-4fd1-8e75-79bbec2c9c69.__CR0,0,970,300_PT0_SX970_V1___.jpg', 'https://m.media-amazon.com/images/S/aplus-media-library-service-media/51e686d4-4eb9-44e4-8ece-6ec391d6906b.__CR0,0,4850,1500_PT0_SX970_V1___.jpg', 'https://m.media-amazon.com/images/S/aplus-media-library-service-media/e6994d1c-6194-4377-a32a-89f7b07435d3.__CR0,0,4850,1500_PT0_SX970_V1___.jpg', 'https://m.media-amazon.com/images/S/aplus-media-library-service-media/43e5d070-a9ee-4542-9a9e-0a0b775459da.__CR0,0,970,300_PT0_SX970_V1___.jpg']</t>
  </si>
  <si>
    <t>https://m.media-amazon.com/images/I/71TtSXvCmeL._AC_SL1000_.jpg</t>
  </si>
  <si>
    <t>B0CP2GNPGZ</t>
  </si>
  <si>
    <t>Royale Party Game for 2 to 6 Players, Battleship Board Game for Groups, Family Games for Ages 8 and Up, (Amazon Exclusive)</t>
  </si>
  <si>
    <t>Save the world or conquer it with crisis protocol, a tactical hobby game set in the Marvel universe! Take command of legendary heroes and villains to complete narrative missions on an interactive tabletop. Assemble and paint beautifully detailed miniatures of your favorite characters. Build a roster of iconic Marvel characters to create your very own Marvel dream team. During battle characters earn power, a key resource allowing them to harness incredible Super powers, coordinate amazing team-up moves, or use the battlefield itself as a weapon. Miniatures are supplied unassembled and unpainted.</t>
  </si>
  <si>
    <t>https://m.media-amazon.com/images/I/81jQmN52o9L._AC_SL1500_.jpg</t>
  </si>
  <si>
    <t>B0CZF3D3ND</t>
  </si>
  <si>
    <t>DND Dice Set â€“ Dragon Eye Liquid Core Sharp Edge Resin Dice Set 7pcs with Metal Gift Box for RPG and Role Playing Games by GiGiGuGu(Green)</t>
  </si>
  <si>
    <t>https://m.media-amazon.com/images/I/71EqcKtbUoL._AC_SL1500_.jpg</t>
  </si>
  <si>
    <t>Modiphius Entertainment Dune RPG Core Rulebook, New Version of the 2D20 System, Science Fiction Strategy Role Play Game, For Ages 14 and up</t>
  </si>
  <si>
    <t>Established in 1978, Northern Lights has been brightening the world and beautifying homes with the warmth of candlelight for over 40 years. Our strong roots in the â€œart of candle makingâ€ have led to an eminent reputation as a leading designer of luxury candles and artisan made accessories. Our hand poured candles are made in the USA using fine fragrances and essential oils. Our wax blends contain soy wax and other natural based waxes. Our wicks are made from natural cotton. Our vessels comes from responsible sources and are designed to be re-purposed. This combination of quality components gives our artisan made candles their clean burning qualities, superior fragrance throw and contributes to their long-lasting value.</t>
  </si>
  <si>
    <t>https://m.media-amazon.com/images/I/81gZS6zm05L._AC_SL1500_.jpg</t>
  </si>
  <si>
    <t>B0CMK99F1M</t>
  </si>
  <si>
    <t>Burncycle BioDefend Corporation Expansion â€“ Tactical RPG Board Game with Guards, Dice, &amp; Missions</t>
  </si>
  <si>
    <t>https://m.media-amazon.com/images/I/61RCq7fD1xL._AC_SL1500_.jpg</t>
  </si>
  <si>
    <t>ARRAKIS. DUNE. DESERT PLANET. The Dune: Adventures in the Imperium roleplaying game takes you into a far future beyond anything you have imagined, where fear is the mind killer so be sure to keep your wits about you. The Imperium is a place of deadly duels, feudal politics, and mysterious abilities, noble Houses politic constantly for power, influence, and vengeance in a universe where a blade can change the fortunes of millions. Build your House, carve your place in the universe or rebuild an ancient lineage and fight for the Imperial throne. Take your characters on a journey through the storied worlds of Frank Herbert's sci-fi masterpiece, inhabit elite agents working for noble Houses where Mentats, Swordmasters, Spies, Bene Gesserit Sisters, Devious Advisors, or even desert Fremen join together to follow your banner. Whoever you choose to be, remember that those that control the spice control the universe.</t>
  </si>
  <si>
    <t>B09MDL21W1</t>
  </si>
  <si>
    <t>Warlord Blood Red Skies The Battle of Midway War Game - Role Playing Strategy Board Games for Adults, Table Top WWII Strategic Wargaming Kit - Tabletop Military History RPG Without Terrain</t>
  </si>
  <si>
    <t>A Product supplement for the Talisman Adventures RPG</t>
  </si>
  <si>
    <t>https://m.media-amazon.com/images/I/7141u3wlELL._AC_SL1480_.jpg</t>
  </si>
  <si>
    <t>Talisman Adventures RPG - A Guide to Myths and Monsters</t>
  </si>
  <si>
    <t>Blaze likes to freeze things with his wand, Orion likes to sneak around so nobody can find him, and Angel is such a smooth-talker that no Creature in Starport can resist becoming friends with her. What kind of Character will you be? Starport Is an amazing open world where anything might happen, where unicorns walk alongside robots, where a starship might be visiting from an unknown world. Where magic is real and adventure is just around the corner. Starport is a tabletop roleplaying game of adventure and imagination designed to facilitate growth in problem solving, creativity, teamwork, critical thinking, reading, writing, oral communication, mathematics, and self-esteem. A perfect game for engaging learners across the curriculum, Starport can be used as a classroom tool or after school program. With no references to any shooting, hitting, slashing, or fighting enemies, Starport allows you launch unforgettable, epic adventures without needing to wield a sword. Starport works extremely well with players as young as five, stays exciting for players as old as twelve, and is a blast for adults. The reason for this is because of the simple game mechanic and open world of Starport. A five year old might love role-playing encounters with creatures, rolling the die, and counting tokens. A twelve year old might devise a plan for collecting more slime to sell in town so she can level up faster and buy more equipment.There is something for everyone in the amazing world of Starport.</t>
  </si>
  <si>
    <t>https://m.media-amazon.com/images/I/81LqjGAJGWL._AC_SL1500_.jpg</t>
  </si>
  <si>
    <t>Fantasy Flight Games Star Wars: Force &amp; Destiny: Keeping The Peace: A Sourcebook for Guardians Board Game</t>
  </si>
  <si>
    <t>https://m.media-amazon.com/images/I/81YD36q1C-L._SL1500_.jpg</t>
  </si>
  <si>
    <t>0578477432</t>
  </si>
  <si>
    <t>Starport: A Tabletop Roleplaying Game for Kids</t>
  </si>
  <si>
    <t>https://m.media-amazon.com/images/I/81ujpSY32QL._SL1360_.jpg</t>
  </si>
  <si>
    <t>Modiphius Fallout: The Roleplaying Game Winter of Atom Book - Expansion Hardcover RPG Book, Take Characters from Level 1-21</t>
  </si>
  <si>
    <t>Test your proficiency in all matters D&amp;D with TRIVIAL PURSUIT: Dungeons &amp; Dragons Ultimate Edition! Show your mettle as an all-knowing adventurer in this comprehensive challenge based on the classic role-playing game. Navigate the custom game board with iconic D&amp;D character movers in this full-sized collectible edition featuring 1800 questions on Dungeons &amp; Adventures, Monsters, History, Cosmology, Characters, and Magic &amp; Miscellany.</t>
  </si>
  <si>
    <t>https://m.media-amazon.com/images/I/81JEI4EZG4L._AC_SL1500_.jpg</t>
  </si>
  <si>
    <t>B0BBY616KB</t>
  </si>
  <si>
    <t>Trivial Pursuit: Dungeons &amp; Dragons Ultimate Edition | Collectible Trivia Board Game Featuring 6 Monster Movers and 1800 Questions Across 6 Categories | Officially-Licensed D&amp;D Game &amp; Merchandise</t>
  </si>
  <si>
    <t>Chronicles of Avel is a cooperative board game for the whole family. Take the role of brave heroes and heroines with a mission to save your magical land. Create your character and give them a unique name. Get your equipment, upgrade it and prepare for battle. But remember to wisely choose what you carry as your backpack has limited space. Armed and ready, explore the land in search of adventure and fortune. Answer the Queenâ€™s call and fight together against the servants of the Black Moon. Defend the castle, banish the Beast, and save Avel!</t>
  </si>
  <si>
    <t>https://m.media-amazon.com/images/I/81MJo+G5iIL._AC_SL1500_.jpg</t>
  </si>
  <si>
    <t>USE YOUR
TO RACE AGAINST YOUR FRIENDS AND BE THE FIRST TO CONVINCE THE DRAGON TO RELIGHT THE FIRE AND SAVE THE KINGDOM!
MY FIRST DRAGON ADVENRURE IS THE
WITH SIMPLE CARDS, EXCITING OBSTACLES AND TIME FOR CHANCE!
COMPONENTS AND
MEAN MY FIRST DRAGON ADVENTURE CAN BE PLAYED OVER AND OVER AS YOU GROW!</t>
  </si>
  <si>
    <t>Transformers Roleplaying Game: Beacon Of Hope Adventure &amp; GM Screen - Expansion Adventure For 1st - 2nd Level Players, Includes 36 Page RPG Booklet &amp; Game Master Screen, Tabletop RPG Story &amp; Accessory</t>
  </si>
  <si>
    <t>https://m.media-amazon.com/images/I/71FZSGwNVYL._AC_SL1500_.jpg</t>
  </si>
  <si>
    <t>B096WJLWZM</t>
  </si>
  <si>
    <t>My First Dragon Adventure Board Game - Kids Save The Kingdom, Beginner Fantasy Adventure Game for Children 5+, Exciting Hands-On Dragon Fun for Family Game Night</t>
  </si>
  <si>
    <t>https://m.media-amazon.com/images/I/81UtEBuEPpL._AC_SL1500_.jpg</t>
  </si>
  <si>
    <t>B09Q9BCMSR</t>
  </si>
  <si>
    <t>Chronicles of Avel Board Game - Cooperative Adventure with Unique Hero Customization, Dice Combat and Modular Map for Kids &amp; Adults, Ages 8+, 1-4 Players, 60-90 Minute Playtime, Made by Rebel Studio</t>
  </si>
  <si>
    <t>As long-time gamers, Melee Mats knows what you want, and we deliver. From the experience enhancing distressed look, to the non-slip surface, to all the premium black marble finish dice and gamer extras we include, youâ€™ll look like the slickest gamer on the block, no matter your current status.
Never Worry About Ghosting, Staining or Slipping Again
34.5â€ x 48â€ Reusable, Erasable Map with 1â€ Square Grids
Multi Color Dry Erase Marker Pack
Melee Mats Eraser
Empty Spray Bottle
Compatible with every type of game youâ€™ll ever need to draw including:
Wargaming
Popular mat fantasy rpgs
DND (all editions)
Warhammer 40k
Pathfinder
GURP
Munchkin
Mercs
Blood Bowl
Every other tabletop and multiplayer mmorpg RPG miniatures games using malfaux, figures and roll dice
While most gaming mats start ghosting, degrading, and sealing in messy fingerprints with just a few game turnovers, Melee Mats professional tabletop gaming mat contains an EXTRA easy-wipe layer, ensuring all those sticky-fingered snackers donâ€™t mess up your beautiful mat during long, epic battles.
If youâ€™re ready to quit drawing grids on paper like a novice, and elevate your master status gamesmanship, then this is the tabletop gaming mat and starter set for you. From the moment you unbox it youâ€™ll sincerely appreciate how much hard work and effort Melee Mats placed into every unique detail, and so will your fellow gamers.</t>
  </si>
  <si>
    <t>https://m.media-amazon.com/images/I/71lDP8q0k7L._AC_SL1000_.jpg</t>
  </si>
  <si>
    <t>B01N6RQ3DT</t>
  </si>
  <si>
    <t>Melee Mats DND Map Starter Kit for Dungeons &amp; Dragons Game - 35â€ x 48", Wet/Dry Erase Battle Terrain Grid - Ultimate Tabletop Gaming Experience with Accessories</t>
  </si>
  <si>
    <t>Expand on your Transformers Tabletop Roleplaying experience with this low-level adventure cultivated for those who are either just stepping into the world or those who are simply looking for more adventures to embark on. This adventure is a follow-up to the introductory adventure found in the Transformers Roleplaying Game Core Rulebook but can be added to any low-level campaign! Transformers: The Role-Playing Game - Beacon of Hope Adventure &amp; GM screen is perfect for any existing group or any new group. Quickly access rules and information pertaining to the game and keep the action rolling smoothly and seamlessly. This 36-page booklet features "A Beacon of Hope" adventure for low level players, Original Transformers artwork for the outer side of the GM Screen. Inside the Game Master screen, you'll find a litany of Reference tables and key rules to streamline gameplay! The Decepticons have discovered an Autobot base, and it is up to you to thwart their plan to destroy the important research being done there! In this adventure for the Transformers Role playing Game, your Transformers team will uncover a Decepticon plot that aims to hinder intergalactic communications!</t>
  </si>
  <si>
    <t>https://m.media-amazon.com/images/I/71DKrtcDikL._AC_SL1500_.jpg</t>
  </si>
  <si>
    <t>B09GK4D13Y</t>
  </si>
  <si>
    <t>DND Metal Coins Set of 60 with Leather Pouch - Gaming Tokens, Pirate Treasure, Accessories &amp; Props for Board Games, Dungeons and Dragons, Tabletop RPGs and LARP</t>
  </si>
  <si>
    <t>How many times have you immersed in fantastic atmospheres during your favorite boardgame session, role-playing games or historical re-enactments, and you felt that something was missing?
How many times did you crave to play with real metal coins instead of plastic or cardboard ones? Now your gaming and playing experience might be more immersive and realistic!
CZYY are offering to you this set of metal coins in three denominations, suitable for a large number of board games (or RPG settings, why not?), at a low cost but granting an excellent quality!
- 30 x '1' (Antique Iron)
- 15 x '5' Coins (Antique Copper)
- 10 x '10' Coins (Sliver)
- 5 x '50' Coins (Gold)
- Dragon Eye Leather Pouch</t>
  </si>
  <si>
    <t>https://m.media-amazon.com/images/I/71nKXPNjBfL._AC_SL1500_.jpg</t>
  </si>
  <si>
    <t>Tyrants of Lothal introduces new heroes, enemies, allies, map tiles, and a six-part mini-campaign that can be played on its own or inserted into another campaign. Join the crew of the Ghost from Star Wars Rebels and fight against grand Admiral thrown, Hondo ohnaka, and the tyrants of Lothal! or pit them against each other with new characters ready to enter your skirmish battles!</t>
  </si>
  <si>
    <t>B07CQ91G46</t>
  </si>
  <si>
    <t>Star Wars Imperial Assault Board Game Tyrants of Lothal EXPANSION - Epic Sci-Fi Miniatures Strategy Game for Kids and Adults, Ages 14+, 1-5 Players, 1-2 Hour Playtime, Made by Fantasy Flight Games</t>
  </si>
  <si>
    <t>The Expansion to the Storymaster's Tales "Weirding Woods" gamebook. new narrated soundscapes. Four new Quests, Fifteen new locations.
Enter a wonderful 18th Century folklore fantasy.
Includes Narrated Soundscapes to make it even more theatrical and exciting!
The StoryMaster's Tales has been created to be a quick, easy and fun way of experiencing role-playing without the problem of learning lots of rules or owning numerous books and miniatures. The emphasis is on adventure and storytelling.
Anyone can play, Kids, Adults, Teens, and anyone can be the StoryMaster, as long as they can read aloud and have an hour or three to spare.
It also uses the new Maps, to make the game even more exciting!
Monsters, Magic and Mystery.
* Really easy to play.
* Hours of fun! Ages 7-Adult.
* 1-5 Players.
* Four Quests
* Two new playable characters
* Maps &amp; Story Log Sheets
â€œSincerely some of the most fun I have had with a tabletop game!â€
â€œSeverely entertaining. A surprising amount of replay-abilityâ€
â€œWhat a game! Such an amazing adventure with nice simple gameplayâ€
â€œRPG made easyâ€</t>
  </si>
  <si>
    <t>https://m.media-amazon.com/images/I/81LUEveJ6BL._AC_SL1500_.jpg</t>
  </si>
  <si>
    <t>Understand The Board Game Industry
Start Your Own Publishing Business
The tabletop games market has never been as large and diversified as today. Yet, there are few books that focus on the business aspects of publishing tabletop games.
In this book, Eric Hanuise, founder of boardgames publisher Flatlined Games, shares his experience learned from years of publishing:
The whole publication process, from the author's prototype to the finished game on the retailer's shelves
The different jobs available in the industry
Setting up your publishing company
Contracts with authors and artists
Manufacturing board games
Safety and legal obligations
Distribution and logistics
Retail, direct sales and crowdfunding
Fairs, conventions and events
Written by an actual publisher, this book will help you figure out the tabletop games industry. No matter whether you are just interested in how things work or you intend to set up your own board game publishing business, you will find answers to most of your questions here.
Eric Hanuise started Flatlined Games in 2009.
Flatlined Games is an indie publisher that released the following games : Dragon Rage (Lewis Pulsipher), Rumble in the House (Julie Saffre), Rumble in the Dungeon (Julie Saffre), Twin Tin Bots (Philippe Keyaerts), Robin (Frederic Moyersoen), Argo (Bruno Faidutti and Serge Laget), Otter Nonsense (Eric Hanuise), SteamRollers (Mark Gerrits), Hoarders (Andy Niggles).</t>
  </si>
  <si>
    <t>Up your game with everything you need to run your next tabletop roleplay game with expert advice, gameplay guidance, and playable content from RPG expert James Dâ€™Amato.
How do I make combat more interesting? How do I encourage my players to role-play? How do I avoid my sessions ending in disaster? Leading an RPG can be a challenge, but The Ultimate Game Masterâ€™s Guide is here to help! With advice from RPG expert James Dâ€™Amato, youâ€™ll find answers to all these questions and more, along with guidance for bringing your game to life from behind the GM screen. James covers everything you need to know to bring your GM game to the next level including: -How to make player decisions meaningful -How to add more roleplay to your adventure -How to keep combat interestingâ€”and memorable -How to make NPCs dynamic, but keep them from stealing the show -And so much more! Add excitement to your game and keep players fully engaged with The Ultimate RPG Game Masterâ€™s Guide
.</t>
  </si>
  <si>
    <t>https://m.media-amazon.com/images/I/712Cz-nZ5fL._SL1500_.jpg</t>
  </si>
  <si>
    <t>KISLANE Board Game Carrying Case with 18 pockets for Board Games, Pieces, Tokens, Cards and More, Expandable Board Game Storage Solution for Travel, Party, Gathering</t>
  </si>
  <si>
    <t>B0F9WLFSNR</t>
  </si>
  <si>
    <t>16MM Standard 6 Sided Dice Set, 10pc D6 Game Dice Set with Portable Leather Pouch, Diamond Pattern, for D&amp;D RPG Board Game or Classroom Math</t>
  </si>
  <si>
    <t>https://m.media-amazon.com/images/I/71VjxiRK28L._AC_SL1500_.jpg</t>
  </si>
  <si>
    <t>B08YDNJ7VK</t>
  </si>
  <si>
    <t>https://m.media-amazon.com/images/I/A1sIl3UCY3L._AC_SL1500_.jpg</t>
  </si>
  <si>
    <t>B09VYBDMJX</t>
  </si>
  <si>
    <t>Board Game Publisher: "Better than a real job"</t>
  </si>
  <si>
    <t>"The first expansion for Dune: Imperium, Rise of Ix expands and deepens the thrilling gameplay that has made Dune: Imperium one of the best board games of recent years. Acquire technology for lasting benefits. Dominate the battlefield with mighty dreadnoughts. Outmaneuver your opponents by dispatching infiltrators. Experience the new Epic game mode for a longer, high-stakes challenge. Let your fortunes ascend with the Rise of Ix. The struggle for control of the Imperium continues! Technological innovations from the planet Ix offer strategic advantages to those able to acquire them. The spreading reach of the CHOAM corporation provides trade resources to fuel your rise to power. Familiar strategies take on new dimensions as fearsome warships reshape the conflict on Arrakis. And the leaders of three more Great Houses enter the fray."</t>
  </si>
  <si>
    <t>https://m.media-amazon.com/images/I/81pOmZ2wRoL._SL1500_.jpg</t>
  </si>
  <si>
    <t>B09J37NRNB</t>
  </si>
  <si>
    <t>Dune: Imperium â€“ Rise of Ix</t>
  </si>
  <si>
    <t>THE WALKING DEAD UNIVERSE RPG: CORE RULES - This is The Walking Dead Universe Roleplaying Game. The Walking Dead has always been about characters facing impossible choices in an unforgiving world. With this game, you enter into the world of the dead and must face these choices head on. You can do this at any point in the timeline â€“ encountering familiar faces and locations, or new ones â€“ but the hardest choice will always be the same: Who are you going to be? We have seen many stories set in The Walking Dead Universe â€“ now itâ€™s time to see yours.</t>
  </si>
  <si>
    <t>https://m.media-amazon.com/images/I/71mWuvW+fCL._AC_SL1024_.jpg</t>
  </si>
  <si>
    <t>Free League Publishing The Walking Dead Universe RPG Core Rules, Fantasy Horror Adventure Roleplaying, Hardback RPG Book, Adults, Teens Ages 16+</t>
  </si>
  <si>
    <t>https://m.media-amazon.com/images/I/81Ybg+EiryL._AC_SL1500_.jpg</t>
  </si>
  <si>
    <t>The Expansion to the Storymaster's Tales "Dracodeep Dungeon" gamebook. new narrated soundscapes. Five new Quests, Fifteen new locations.
Vampires, Dragons, Greek myths and Merlin!
Enter a wonderful 18th Century folklore fantasy.
Includes Narrated Soundscapes to make it even more theatrical and exciting!
The StoryMaster's Tales has been created to be a quick, easy and fun way of experiencing role-playing without the problem of learning lots of rules or owning numerous books and miniatures. The emphasis is on adventure and storytelling.
Anyone can play, Kids, Adults, Teens, and anyone can be the StoryMaster, as long as they can read aloud and have an hour or three to spare.
It also uses the new Maps, to make the game even more exciting!
Monsters, Magic and Mystery.
* Really easy to play.
* Hours of fun! Ages 7-Adult.
* 1-5 Players.
* Five Quests
* Two new playable characters Elf &amp; Dwarf
* Maps &amp; Story Log Sheets
â€œSincerely some of the most fun I have had with a tabletop game!â€
â€œSeverely entertaining. A surprising amount of replay-abilityâ€
â€œWhat a game! Such an amazing adventure with nice simple gameplayâ€
â€œRPG made easyâ€</t>
  </si>
  <si>
    <t>B0D4MN2XF1</t>
  </si>
  <si>
    <t>Modiphius Entertainment: Level Up (Advanced 5th Edition): Starter Box - Tabletop Role Playing Game, All-in-One Kit Includes RPG Book, M aps &amp; Tokens</t>
  </si>
  <si>
    <t>LEVEL UP: ADVANCED 5TH EDITION - STARTER BOX - Includes: 1 rule book, 3 Adventures, 5 Pregenerated character sheets, 10 maps, 91 tokens. Level Up: Advanced 5th Edition (A5E) was launched by EN Publishing in 2021 and is a standalone game which enhances the 5E ruleset which you know and love. If you love 5E but would like a little more depth to the rules, Level Up is the new game for you! After two years of extensive public playtests and surveys involving thousands of players, and input from their active community, EN Publishing completely overhauled the 5E game system. From redesigned classes to a full exploration pillar, they have revisited every aspect of the game to present this new standalone game, backwards compatible with the 5th Edition core rules. This Starter Box upgrades your 5E games to Level Up, the deeper, more flexible enhancement of the DnD ruleset which you know and love.</t>
  </si>
  <si>
    <t>https://m.media-amazon.com/images/I/71wKdjUtMSL._AC_SL1500_.jpg</t>
  </si>
  <si>
    <t>B09F194L88</t>
  </si>
  <si>
    <t>The Storymaster's Tales "Deeper into the Dungeon": Expansion to Dracodeep Dungeon. Become a Hero in a Grimm Family Tabletop RPG Boardgame Book. Kids ... Storytelling Fairy Tales Gamebook Series)</t>
  </si>
  <si>
    <t>RETURN TO DARKTOWER: A new evil has taken the Dark Tower. Will you rise to fight against this Adversary, and become of hero of the Four Kingdoms? Over the course of a campaign of quests and marches, you will: fight fiendish monsters, raise allied armies, and unearth ancient lore - until you can marshall your forces to lay siege to the Adversary and the Dark Tower itself. A thoroughly modern roleplaying game based on the exciting board game Return to Dark Tower, powered by polymorph, and compatible with the award-winnng Mazes Fantasy Roleplaying. High quality hardcover book with over 200 full color glossy page and removeable map. For 2-6 players, ages 13 and up if you are brave enough.</t>
  </si>
  <si>
    <t>https://m.media-amazon.com/images/I/81YTTwYzb0L._SL1294_.jpg</t>
  </si>
  <si>
    <t>Return to Dark Tower - Fantasy Roleplaying, Hardcover RPG Book, Roleplay in The Four Kingdoms</t>
  </si>
  <si>
    <t>https://m.media-amazon.com/images/I/613uDYmKXmL._AC_SL1500_.jpg</t>
  </si>
  <si>
    <t>Too Many Bones: Age of Tyranny Expansion â€“ Campaign Progression, New Cards, and RPG Adventure</t>
  </si>
  <si>
    <t>- Size: 16mm
- Material: high quality acrylic
- Pattern: skull/diamond/shield
- Contains: 10 piece D6 dice, leather pouch
Can be used for casino games, the pattern are clear and easy to read, resistant to drop, wear and tear, not easy to have scratches.
Can be used in the classroom with vibrant colors and enough for everyone's convenience.
Small stuff, please keep them away from children. Adult supervision is required.
Recommend a dice tower or dice tray for rolling as they may do damage to soft surfaces.
Because of the photograph light or sunlight, there may be a little Color difference. Please understand.</t>
  </si>
  <si>
    <t>, a Unique 4 in A Row Game, 3D Strategy Board Game for Critical Thinking. The Classic Grid Game in a Sleek Acrylic Cube. Superbly Designed Wooden Cubes. Tactical Game Play for All Ages</t>
  </si>
  <si>
    <t>Contains 72 infantry, 24 artillery, 24 cavalry, and 24 ships; 144 military pieces total. High quality plastic, with realistic detail on toy soldiers. These miniatures are also used in the board game, VIKTORY II. Unit Dimensions: Artillery 28mm in length; Cavalry 32mm in length; Ships 38mm in length; Infantry 21mm in height</t>
  </si>
  <si>
    <t>B0CP4SVVBS</t>
  </si>
  <si>
    <t>Alasum 1 Set Plastic Houses: Red and Blue Color, Board Game Replacement Hotel Miniature Town and City Buildings Board Game Playing Pieces Game Hotel House Props</t>
  </si>
  <si>
    <t>This collector's resin miniatures set can be used to upgrade the board game and are scaled to fit. This set contains six 32mm scale multipart, high-quality resin miniatures with plastic bases. Requires some assembly. Supplied unpainted.</t>
  </si>
  <si>
    <t>https://m.media-amazon.com/images/I/71EZLGYtcQL._AC_SL1500_.jpg</t>
  </si>
  <si>
    <t>B0754Q6SWV</t>
  </si>
  <si>
    <t>Napoleonic &amp; Civil War Military Miniatures (Set of Six Colors): Plastic Toy Soldiers Set: Infantry, Cavalry, Artillery, Ships: Red, Blue, Yellow, Green, Black, and Purple Colors</t>
  </si>
  <si>
    <t>Features: With their traditional design, these dice are a reliable choice for more your activities needs. Get ready for a thrilling experience with our set of tiny 5mm square edged dice. These mini dice are intricately numbered from one to six, featuring classic dice design that are etched into the surface for easy readability and a touch of traditional charm. Our dice set is a nice choice for various occasions. Crafted with durability in mind, our dice are made from quality acrylic material. The smooth surface and clear, durable points ensure a consistent and satisfying roll every time. With their traditional design, these dice are built to withstand endless gaming sessions without any signs of wear and tear or fading. Specifications: Material: acrylic Color: white, blue, orange, pink, yellow Size (about ): 5mm/ 1/5 inch Package includes: 500 x Mini dice 1 x Plastic box Notes: Manual measurement, please allow slight errors on size. The color may exist a slight difference due to different screen displays. Suitable for people over 6 years old, and it's recommended to use under the supervision of adults in case of choking risk.</t>
  </si>
  <si>
    <t>https://m.media-amazon.com/images/I/91q-mcOubGL._AC_SL1500_.jpg</t>
  </si>
  <si>
    <t>B0DNLPD7QJ</t>
  </si>
  <si>
    <t>Mass Effect Cerberus Forces Alpha Resin Collectors Miniature Set - Upgrade Your Game with Tabletop Miniatures! Ages 14+, 1-4 Players, 45-90 Min Playtime, Made by Modiphius Entertainment</t>
  </si>
  <si>
    <t xml:space="preserve">
Plastic houses: red and blue color, board game replacement hotel miniature town and city buildings board game playing pieces game hotel house props the appearances are carefully polished, excellent hand feeling. it integrates beauty and texture
Easy to attract peoples interest to play, allow to develop thinking and make you on the chess piece. made with fine workmanship, these mini board game build</t>
  </si>
  <si>
    <t>https://m.media-amazon.com/images/I/71bt244PhuL._AC_SL1500_.jpg</t>
  </si>
  <si>
    <t>B0BKDBWG8D</t>
  </si>
  <si>
    <t>MB01Y 120pcs Model Plastic Bases 4 Different Sizes Wargame Accessories Board Game Figures Miniatures 25mm 32mm 40mm 50mm(Round Bases)</t>
  </si>
  <si>
    <t>Street Masters is a 1-4 player cooperative miniatures board game inspired by classic beat â€˜em up &amp; fighting video games. Featuring over 65 highly detailed miniatures, unique decks for fighters &amp; enemies, custom dice, and lightning-fast gameplay, street Masters lets players match up powerful fighters against villainous organizations in a wide array of exciting stages. Designed by Adam Sadler and Brady Sadler, the game offers modular and elegant gameplay set in a unique and exciting world of street brawling action!</t>
  </si>
  <si>
    <t>https://m.media-amazon.com/images/I/710HzH4E3vL._AC_SL1500_.jpg</t>
  </si>
  <si>
    <t>B0DTPSZ3MC</t>
  </si>
  <si>
    <t>Poen 500 Pieces Mini Dice with Portable Plastic Box Casino Game 6 Sided Small Dice, 5mm Bulk Tiny Colored for Casino Night Parties Board Games Early Elementary Math Learning(Multicolored)</t>
  </si>
  <si>
    <t>https://m.media-amazon.com/images/I/81OnIFf4StL._AC_SL1500_.jpg</t>
  </si>
  <si>
    <t>B07SNGLL4R</t>
  </si>
  <si>
    <t>Street Masters Board Game | Cooperative Miniatures Strategy Game | Tactical Combat Game for Adults and Teens | Ages 14+ | 1-4 Players | Average Playtime 45-120 Minutes | Made by Blacklist Games</t>
  </si>
  <si>
    <t>['https://m.media-amazon.com/images/S/aplus-media-library-service-media/4fb1d6e7-43b8-4813-9e78-e30b7bd5166b.__CR30,0,2928,1200_PT0_SX1464_V1___.jpg', 'https://m.media-amazon.com/images/S/aplus-media-library-service-media/1a382b0e-4c94-40fb-8841-52a3c0732b2c.__CR30,0,2928,1200_PT0_SX1464_V1___.jpg', 'https://m.media-amazon.com/images/S/aplus-media-library-service-media/a5159daa-8a31-4776-aff6-26fcaaac7d09.__CR30,0,2928,1200_PT0_SX1464_V1___.jpg', 'https://m.media-amazon.com/images/S/aplus-media-library-service-media/f5a8760d-d2e1-49bc-be37-09ffc3861a0f.__CR30,0,2928,1200_PT0_SX1464_V1___.jpg', 'https://m.media-amazon.com/images/S/aplus-media-library-service-media/55b18cd8-face-4fa1-8d62-cc17a7b095b2.__CR30,0,2928,1200_PT0_SX1464_V1___.jpg']</t>
  </si>
  <si>
    <t>https://m.media-amazon.com/images/I/81g6pD8t0HL._AC_SL1500_.jpg</t>
  </si>
  <si>
    <t>B0DJQFPPJ8</t>
  </si>
  <si>
    <t>Mini Miniature Pop up Kids Board Games Pirate Bucket Plug-In Party Trick Parent-Child Interactive Games Pirate Egg Tabletop Toys Party Activity Competition for Toddlers - Very Tiny&amp;mini Size(Frog)</t>
  </si>
  <si>
    <t>Celebrate the 40th anniversary of BattleTech with all-new art adorning our iconic boxed set, the Beginner Box! Embark on an extraordinary journey with the 'BattleTech Beginner Box,' your gateway to the world's greatest sci-fi miniature wargame and RPG universe. BattleTech is renowned for its epic stories, versatile gaming experiences, and the promise of limitless adventures that appeal to all types of players. Whether you're an enthusiast of miniatures, RPG play, hobby painting, or immersive fiction, BattleTech offers something for everyone. And it all starts with the 'BattleTech Beginner Box.' This comprehensive set serves as your first step into this fascinating universe. It includes two high-quality miniatures, quick-start rules, a mapsheet, MechWarrior cards that represent your MechWarrior's unique skills, dice, and more. It's everything you need to dive headfirst into the thrilling world of BattleTech. The game is a unique fusion of strategy, sci-fi, and miniature warfare, making it perfect for newcomers while remaining engaging for players of all skill levels. Utilize your tactical skills, lead your Mechs into battle, and immerse yourself in a gaming experience that will keep you coming back for more. No matter your level of expertise, the 'BattleTech Beginner Box' promises an unforgettable journey into the realm of armored combat. Whether you're new to the game or a seasoned commander, this box is your ticket to hours of immersive, strategic gameplay.</t>
  </si>
  <si>
    <t>https://m.media-amazon.com/images/I/61RtTQChaOL._AC_SL1200_.jpg</t>
  </si>
  <si>
    <t>B0D3M52FW6</t>
  </si>
  <si>
    <t>BattleTech Beginner Box 40th Anniversary by Catalyst Game Labs, Strategy Board Game, for 2 Players and Ages 14+</t>
  </si>
  <si>
    <t>Unleash Your Inner Game Designer: Empower Your Imagination and Create Your Own Board Games with Apostrophe Games
We are a team of passionate game designers. Our goal is to foster a sense of community around the love of games, and to encourage everyone to unleash their inner game designer.
Years ago, we created many of our own games. In the process, we discovered a passionate community of game creators. With limited options available, we developed our own "Build Your Own" board game products to support this amazing community.
We take pride in crafting products that meet our own high standards as game designers. That's why we only use the best components in our products.
Creating games is our passion and we love sharing that with others. We love to see the awesome creations you make with our products!
Our "Create Your Own" Opoly game kit has everything you need to create your own Opoly style board game.</t>
  </si>
  <si>
    <t>https://m.media-amazon.com/images/I/61-knpzbIUL._AC_SL1024_.jpg</t>
  </si>
  <si>
    <t>B07XSB6BKF</t>
  </si>
  <si>
    <t>Apostrophe Games Miniature Blank Playing Cards (Matte Finish) 200 Blank, 2.68" x 1.75", Half Size Poker Card, Flash Cards, Board Game Cards</t>
  </si>
  <si>
    <t>Material:The game deck is made of high-quality plastic,durable and not easily damaged.Design:The deck adopts a round bottom design,which has excellent stability,strong grip and not easy to fall.Easy to use:The base can hold the game board mark firmly.You only need to insert the card first to add daily fun.Product:The size is 2cm,and the package is 50 pieces in total.The size is small,which is easy to carry and use.It can meet your daily needs.Multifunctional:very suitable for card games,you can also put some photos or pictures on the card base for decoration,you can put all kinds of business cards,cards,photos,sticky notes,a wide range of applications.</t>
  </si>
  <si>
    <t>https://m.media-amazon.com/images/I/71jeugzOeLL._AC_SL1500_.jpg</t>
  </si>
  <si>
    <t>Dare to enter the underworld of Ravensburger Horrified - American Monsters, a cooperative strategy board game for kids and adults, where you and your friends must protect Cross Creek from 6 of the most terrifying creatures ever imagined Face the unique challenges of Bigfoot, Mothman, the Jersey Devil, the Chupacabra, the Ozark Howler, and the Banshee of the Badlands - all who have escaped crypt. Work together to save Cross Creek before it's too late. Perfect for birthday and holiday gifts, parties, family game nights or gatherings with friends, Horrified - American Monsters offers thrilling gameplay for 1-5 players and lasts approximately 60 minutes. The game is easy to learn with clear and concise instructions, allowing both seasoned strategists and newcomers to jump right into the action. Inside the box you'll find everything you need for an immersive gaming experience: a sinister and boldly illustrated game board, 6 intricately sculpted miniatures representing the iconic, cryptid monsters, game cards, dice, a handy fabric bag, paper movers, and more. Each monster requires a different strategy, making every game a fresh and exciting experience. A must-have for boys and girls ages 10-12, 11-13, 14-15 and older who cherish challenging board games. Gather your friends, embrace your inner hero, and prepare for a swampy fun adventure that promises hours of entertainment Gather your team, develop your strategies, and prepare for an unforgettable battle against the legendary Ravensburger Horrified - American Monsters. Can you save Cross Creek before it's too late?.</t>
  </si>
  <si>
    <t>https://m.media-amazon.com/images/I/916sbsmj7RL._AC_SL1500_.jpg</t>
  </si>
  <si>
    <t>B09FYRVM7X</t>
  </si>
  <si>
    <t>Ravensburger Horrified Games - American Monsters - Strategy Board Game - Boost Critical Thinking &amp; Teamwork - Cooperative Gameplay - Unique Monster Challenges - 1 to 5 Players - Adults &amp; Kids 10+</t>
  </si>
  <si>
    <t>['https://m.media-amazon.com/images/S/aplus-media-library-service-media/c874889f-e9a8-43f1-aa19-89edf354d0b4.__CR0,0,1464,625_PT0_SX1464_V1___.png', 'https://m.media-amazon.com/images/S/aplus-media-library-service-media/137b7dc6-f2b5-4e52-a57c-87b625add60c.__CR0,0,362,453_PT0_SX362_V1___.png', 'https://m.media-amazon.com/images/S/aplus-media-library-service-media/7d5a996b-a1c4-4fa2-ad95-d732f344adaf.__CR0,0,362,453_PT0_SX362_V1___.png', 'https://m.media-amazon.com/images/I/51sdpurhsvL.__AC_SR166,182___.jpg', 'https://m.media-amazon.com/images/I/51hjiFnMZFL.__AC_SR166,182___.jpg', 'https://m.media-amazon.com/images/I/51I950PWBlL.__AC_SR166,182___.jpg', 'https://m.media-amazon.com/images/I/41miBrjzz-L.__AC_SR166,182___.jpg', 'https://m.media-amazon.com/images/I/51PNuHhzOWL.__AC_SR166,182___.jpg', 'https://m.media-amazon.com/images/I/51tM0llPhXL.__AC_SR166,182___.jpg', 'https://m.media-amazon.com/images/I/51jqRWN4KJL.__AC_SR166,182___.jpg', 'https://m.media-amazon.com/images/I/51JN2XrM-gL.__AC_SR166,182___.jpg', 'https://m.media-amazon.com/images/I/518TMr3Gg-L.__AC_SR166,182___.jpg', 'https://m.media-amazon.com/images/I/51%2B34WzOO0L.__AC_SR166,182___.jpg', 'https://m.media-amazon.com/images/I/51xDgR0RAwL.__AC_SR166,182___.jpg', 'https://m.media-amazon.com/images/I/51gjH3TpakL.__AC_SR166,182___.jpg', 'https://m.media-amazon.com/images/S/aplus-media-library-service-media/16736d8b-df24-4f3b-8bee-4c9ed306c85e.__CR0,0,362,453_PT0_SX362_V1___.png', 'https://m.media-amazon.com/images/S/aplus-media-library-service-media/23ff90ad-b587-48ee-afe5-56fad12fd11d.__CR0,0,362,453_PT0_SX362_V1___.png', 'https://m.media-amazon.com/images/S/aplus-media-library-service-media/559ca8cd-fe72-4f7d-b948-e38bfac2d169.__CR0,0,362,453_PT0_SX362_V1___.png', 'https://m.media-amazon.com/images/S/aplus-media-library-service-media/627476e4-76fb-454e-80c6-31a4a30a92af.__CR19,0,1213,375_PT0_SX970_V1___.png', 'https://m.media-amazon.com/images/S/aplus-media-library-service-media/22f74e06-bf6c-4f69-82e4-86bf8831673a.__CR19,0,1213,375_PT0_SX970_V1___.png', 'https://m.media-amazon.com/images/S/aplus-media-library-service-media/137b250c-52a1-443b-bf0d-3eec690de685.__CR19,0,1213,375_PT0_SX970_V1___.png', 'https://m.media-amazon.com/images/S/aplus-media-library-service-media/cbedd135-e7f0-4cf1-9b2a-879b8f2f5aeb.__CR19,0,1213,375_PT0_SX970_V1___.png']</t>
  </si>
  <si>
    <t>https://m.media-amazon.com/images/I/71SQhvWb5lL._AC_SL1200_.jpg</t>
  </si>
  <si>
    <t>B092MDLTZW</t>
  </si>
  <si>
    <t>100 Piece Game Card Stands - Translucent Miniature Bases &amp; Business Card Holder</t>
  </si>
  <si>
    <t>https://m.media-amazon.com/images/I/61E4qE5JDIL._AC_SL1500_.jpg</t>
  </si>
  <si>
    <t>B0C9S4237Q</t>
  </si>
  <si>
    <t>Renegade Game Studios: G.I. Joe Mission Critical: Vanguard Strike Expansion - RPG Cooperative Miniatures Boardgame, New Heroes, Nemesis &amp; More, Ages 14+, 2-5 Players</t>
  </si>
  <si>
    <t xml:space="preserve">Core Space: Poseidon Crew Expansion plunges you deeper into the action-packed sci-fi universe of Core Space, a narrative-driven miniatures board game for 1â€“6 players. Take command of a desperate crew of Traders navigating hostile sectors of deep space, competing or collaborating across missions while evading the relentless Purgeâ€”ruthless, semi-sentient machines bent on annihilation. As you play, your teamâ€™s story evolves through a rich campaign system that tracks skills, gear, and experience across sessions.
The Poseidon Crew expansion introduces a fully playable team led by Captain Teelac, with the skilled Hoskins and dependable Thoman. Uncover their story in an exciting new mission that adds depth to your Core Space experience.
Contents:
</t>
  </si>
  <si>
    <t>https://m.media-amazon.com/images/I/81zNuAiAp-L._AC_SL1500_.jpg</t>
  </si>
  <si>
    <t>B086DL9N1Z</t>
  </si>
  <si>
    <t>Fast Sling Puck Game,Sling Puck Game,Super Winner Games Toy,Paced Winner Board Games Toys for Kids &amp; Adults Large Size</t>
  </si>
  <si>
    <t>Includes 53 miniatures for use with Fall of the Spire Expansion. Other Drawers are empty except for vactrays to place your existing miniatures from previous box sets. This product is for returning players who already own miniatures from core, dark tales, col dark oak, &amp; ghost pack.</t>
  </si>
  <si>
    <t>https://m.media-amazon.com/images/I/71AbVHDrZUL._AC_SL1500_.jpg</t>
  </si>
  <si>
    <t>B07TV83D67</t>
  </si>
  <si>
    <t>Battle Systems BSGCSE006 Core Space - Poseidon Crew - Sci Fi Miniature Game - Multi Level Tabletop War Game Board - Wargaming 40K Universe</t>
  </si>
  <si>
    <t xml:space="preserve">SUPER WIINNER Sling Puck Game â€“ the ultimate party game that combines strategy, skill, and endless fun! Made from high-quality, imported New Zealand pine, this game durability and a sleek, natural finish that adds a touch of sophistication to any game room or living space.
</t>
  </si>
  <si>
    <t>https://m.media-amazon.com/images/I/716JywCUtIS._AC_SL1477_.jpg</t>
  </si>
  <si>
    <t>B0BL9Q54H4</t>
  </si>
  <si>
    <t>Folklore: Creature Crate (Expansion minis only)</t>
  </si>
  <si>
    <t>In the time of the Red, every city has a Combat Zone: an area of the city where the law doesn't reach and cyber-enhanced gangs fight for control over the streets.
Edgerunners are elite specialists whose diverse skills make them a match for any gang in the Zone.</t>
  </si>
  <si>
    <t>https://m.media-amazon.com/images/I/71yo+YKK6EL._AC_SL1500_.jpg</t>
  </si>
  <si>
    <t>B0145GLIVY</t>
  </si>
  <si>
    <t>Star Wars Imperial Assault Board Game Return to Hoth EXPANSION - Epic Sci-Fi Miniatures Strategy Game for Kids and Adults, Ages 14+, 1-5 Players, 1-2 Hour Playtime, Made by Fantasy Flight Games</t>
  </si>
  <si>
    <t>The Rebels' base on Hoth has been discovered by the Empire! As Imperial walkers descend to the surface and the last transports flee, a few heroes of the Rebellion step forward to protect a colony of refugees. Little do they know that their heroic actions will lead them to the place of their greatest defeat - back to Hoth! Return to Hoth is a new expansion for Imperial Assault, offering plenty of new content for the campaign and skirmish games. A new full-length campaign allows the Rebel heroes to take up a new story in the aftermath of the Battle of Hoth, while new rules for four-player skirmish games invite you to play a massive, multi-fronted battle. With thirty-seven double-sided terrain tiles depicting the icy wastes of Hoth, sixteen sculpted plastic figures to swell your forces and a host of cards for both campaigns and skirmishes, Return to Hoth changes your games of Imperial Assault forever!</t>
  </si>
  <si>
    <t>https://m.media-amazon.com/images/I/612OQOeMplL._AC_SL1000_.jpg</t>
  </si>
  <si>
    <t>B0D96YXDDM</t>
  </si>
  <si>
    <t>Monster Fight Club Cyberpunk Red, Combat Zone The Board Game Gangs Expansion: Wall Crawlers Expansion (Gen Red Gonks)</t>
  </si>
  <si>
    <t>Features: Lightweight and portable: Despite the sturdy and durable nature, the acrylic pedestal stand is light, which enhances the portability. You can conveniently transport it to many locations or events, making this a nice gaming accessory. Where to use: These clear acrylic stands are practical, which can be applied to so many places, such as home, office, shop, bar and more, convenient to let you put so many things on them. Specifications: Material: acrylic Color: clear Size: Small: about 3.15 x 2.17 x 2.56 inches/ 8 x 5.5 x 6.5 cm Medium: about 3.15 x 4.13 x 2.56 inches/ 8 x 10.5 x 6.5 cm Large: about 3.15 x 6.1 x 2.56 inches/ 8 x 15.5 x 6.5 cm Package includes: 6 x Acrylic combat risers (2 pieces per size) Notes: Manual measurement, please allow slight errors on size. The color may exist a slight difference due to different screen displays.</t>
  </si>
  <si>
    <t>https://m.media-amazon.com/images/I/51MOf6kiXvL._AC_SL1000_.jpg</t>
  </si>
  <si>
    <t>B082SPWTXF</t>
  </si>
  <si>
    <t>Meetory 45-Piece Blank Game Board Markers, 35-Piece Game Card Stands, 2 Black Pens, Plastic Token Cards, 7 Multi-Color Card Stands for Party Favor</t>
  </si>
  <si>
    <t>Features:
Durable to Use:
The game board card set is made of plastic, very sturdy and not easy to deform, stands can also hold various types and thickness of paper including cardboard and cardstock, ensure you to use for a long time.
Upgraded Material:
The blank game board game set is made of plastic, compared to other material cardboard, plastic is very sturdy and less likely to be damaged. Use the marker to draw on it, you may can wipe and Increased use multiple times, but cannot ensure wiped clean after each time use
All products in transparent plastic box. Abundant quantity for you to use and play with your friends, can be use for long time</t>
  </si>
  <si>
    <t>https://m.media-amazon.com/images/I/61bDl7HQ82L._AC_SL1500_.jpg</t>
  </si>
  <si>
    <t>B0CSN3XNZQ</t>
  </si>
  <si>
    <t>6 Pieces Flying Miniatures Acrylic Display Stand Flying Miniatures Combat Riser Round Clear Flight Acrylic Stands for Display Tabletop RPG Board Game Cake</t>
  </si>
  <si>
    <t>At Tidyboss, we believe in transforming everyday moments into big adventures. Our products are designed to bring joy, organization, and simplicity to your life.
We help you organize your world so you can focus on what truly mattersâ€”enjoying every moment, whether indoors or out.
3X - Expansion Game Mats
3X - Battle Game Mats
2X - Battle Game Mats
48" - Battle Game Mats
Game Mat + DM Screen
DM Screen
Straightening Clips
What is included in this 3-pack set?
The set includes 3 x double-sided 24x36 inch game grid mats with 6 unique terrains, 2 x dry-erase markers, 1 x eraser, and 4 x plastic straightening clips.
Will miniatures fit in the squares?
Each square is a 1x1 grid, so every standard mini for D&amp;D will fit into the squares without issues.
Are the mats compatible with both dry erase and wet erase markers?
Yes, the mats are designed to be used with dry erase markers, allowing for easy marking and erasing during gameplay.
Can these mats be used for other tabletop games besides Dungeons and Dragons?
Yes, the mats are versatile and suitable for other RPGs like Pathfinder, Starfinder, or any board game that benefits from customizable terrains.
What terrains are featured on the double-sided mats?
The 3-pack expansion includes 6 unique terrains - Lava, Desert, Forest, Swamp, Cave, and Ocean Maps - on double-sided battle mats for endless campaign possibilities.</t>
  </si>
  <si>
    <t>https://m.media-amazon.com/images/I/61coXBfJ-yL._AC_SL1500_.jpg</t>
  </si>
  <si>
    <t>B0DG62GBTK</t>
  </si>
  <si>
    <t>Tabletop Miniature Building, Middle-Ages Medieval Gothic Architecture Terrain, Decorative Background Piece with High Details, Paintable by HAUTICO (for 18mm Scale Wargaming Board Games)</t>
  </si>
  <si>
    <t>Build immersive battlefields for your tabletop RPG campaigns! Tabletop Miniature Building, Middle-Ages Medieval Gothic Architecture Terrain, Decorative Background Piece with High Details, Paintable by HAUTICO</t>
  </si>
  <si>
    <t>https://m.media-amazon.com/images/I/81ZsaK+oAjL._AC_SL1500_.jpg</t>
  </si>
  <si>
    <t>B0C7SFDWH9</t>
  </si>
  <si>
    <t>TIDYBOSS Dungeons and Dragons Expansion Pack | 3 X Double Sides 24x 36 Game Grid Mat | 6 Terrains with Lava, Sea, Forest, Cave, Swamp and Desert | Includes 2 x Dry Erase Markers, Eraser and Clips</t>
  </si>
  <si>
    <t>G.I. JOE MISSION CRITICAL: VANGUARD STRIKE EXPANSION - Seize the Initiative Time to kick in the door with Lady Jaye, Flint, and Barbecue These members of G.I. Joe are experts at jumping feet first into the fray and coming out on top. Theyâ€™ll need every ounce of skill in order to stop Firefly and Aleph from plunging the world into terror. This is an expansion. G.I.JOE Mission Critical is required to play. Features: Play as new Heroesâ€“Flint, Lady Jaye, and Barbecue. 3 new vehicles New lieutenantâ€“Aleph, leader of the Night Creepers New Nemesisâ€“Firefly AT A GLANCE: Number of Players: 2-5. For Ages: 14+. Playing Time: 50-70 min. Game Type: Co-operative Miniatures Board Game Expansion.</t>
  </si>
  <si>
    <t>https://m.media-amazon.com/images/I/A1BovXggz4L._AC_SL1500_.jpg</t>
  </si>
  <si>
    <t>B08F5Z2S8Z</t>
  </si>
  <si>
    <t>Small Samurai Empires</t>
  </si>
  <si>
    <t>https://m.media-amazon.com/images/I/71Ti-o9kinL._AC_SL1500_.jpg</t>
  </si>
  <si>
    <t>B07TW8SYTK</t>
  </si>
  <si>
    <t>Core Space Battle Systems - Purge Reinforcements - Sci Fi Miniature Game - Multi Level Tabletop War Game Board - Wargaming 40K Universe - BSGCSC009</t>
  </si>
  <si>
    <t>Core Space: Gates of Ryâ€™sa Expansion expands the deep-space adventures of Core Space, the narrative-driven miniatures board game for 1â€“6 players. Take command of a desperate crew of Traders navigating hostile sectors, competing or collaborating across tense missions while evading the terrifying Purgeâ€”semi-sentient machines bent on annihilation. Grow your teamâ€™s story through an evolving campaign system that tracks skills, gear, and experience across games.
This expansion includes 2 Talos miniatures, 3 Cerberosa miniatures, 3 character boards, 4 status inserts, 2 Talos upgrade inserts, 5 trophy counters, 12 fire/poison counters, 6 target counters, 13 equipment counters, 1 Talos die, 1 Cerberosa die, 5 event cards, and a full mission briefing and rules bookletâ€”along with stunning Gates of Ryâ€™sa terrain featuring a Gate of Ryâ€™sa, a swirling Vortex, 2 Power Shards, 4 Plinths, 6 Runes, and 3 twisting Vines to bring your adventures to life.
Requires the Core Space: First Born Starter Set to play.</t>
  </si>
  <si>
    <t>https://m.media-amazon.com/images/I/713uF+1zcaL._AC_SL1477_.jpg</t>
  </si>
  <si>
    <t>B09QT1XMHL</t>
  </si>
  <si>
    <t>Battle Systems BSGCSE013 Core Space First Born Expansion- Gates of Ry'sa - 28mm Miniatures - Board Game - Modular 3D Terrain</t>
  </si>
  <si>
    <t>Small Samurai EmpiresÂ is an action-programming area-control game for 2-4 players, where players are fighting for control of Japan with their armies of Samurai! A game ofÂ Small Samurai EmpiresÂ is played in 3 Eras, each consisting of 2 rounds. Each round, players will take turns placing order tokens facedown on one of the slots available in the 4 regions of Japan. When all players have placed their tokens and filled all the token slots, they will be revealed and resolved one by one by the owner of the token. These order tokens will enable the players to recruit mighty Samurai armies, move their armies to conquer provinces, build castles to defend and maintain control of their provinces and do other meaningful actions. Made in China.</t>
  </si>
  <si>
    <t>https://m.media-amazon.com/images/I/91zv4HQ5LoL._AC_SL1500_.jpg</t>
  </si>
  <si>
    <t>B081TN12BY</t>
  </si>
  <si>
    <t>Dark Souls The Board Game: The Last Giant Expansion</t>
  </si>
  <si>
    <t>Core Space: Purge Reinforcements Booster intensifies the action-packed sci-fi universe of Core Space, a narrative-driven miniatures board game for 1â€“6 players. Lead a desperate crew of Traders as they navigate dangerous missions in hostile sectors of deep space, forging alliancesâ€”or rivalriesâ€”while evading the merciless Purge, semi-sentient machines determined to wipe out all life. Your crewâ€™s story unfolds through a robust campaign system that tracks skills, gear, and experience across every mission.</t>
  </si>
  <si>
    <t>https://m.media-amazon.com/images/I/61u2AVXiVZL._AC_SL1500_.jpg</t>
  </si>
  <si>
    <t>B07BZ36NYJ</t>
  </si>
  <si>
    <t>100 Wooden Meeples, Family Games Accessories â€“ Multi-Color Board Game Tokens Ideal for Sorting, Counting, Classrooms, Replacement Pieces</t>
  </si>
  <si>
    <t>https://m.media-amazon.com/images/I/71tAXTBPdVL._AC_SL1500_.jpg</t>
  </si>
  <si>
    <t>B01KXPYVPG</t>
  </si>
  <si>
    <t>Fantasy Flight Games Star Wars Imperial Assault Board Game Alliance Rangers ALLY PACK - Epic Sci-Fi Miniatures Strategy Game for Kids and Adults, Ages 14+, 1-5 Players, 1-2 Hour Playtime,</t>
  </si>
  <si>
    <t>Package Include 4pcs doll house Characteristics -Size:4.90X4.90X0.20cm/1.93X1.93X0.08in dartboard stand -Refined wall decor: enhance your home with this refined miniature dartboard, adding a touch of elegance and fun to your living space dartboard -Adaptable model: suitable for both indoor and outdoor use, this miniature dartboard adds variety to your dollhouse setup birthday party favor -Activity: enjoy dart games to relax , making your life more enjoyable interactive sports games -Portable and convenient: the small size makes it easy to carry, allowing you to enjoy the dollhouse fun anytime, anywhere cool outdoor games - craftsmanship: made with TPR materials and expert design, ensuring the product's durability and reliability for longterm use throwing foam balls -Material:TPR catch game indoor -Color:Multi hand eye coordination trainer Goods Information hand eye coordination trainer Ideal for collectors and hobbyists, this set is a must-have for any dollhouse enthusiast.cool outdoor games that can be easily attached to the walls of your dollhouse, creating a fun and interactive environment.dartboard stand The Dollhouse miniature dart board set is a delightful addition to any dollhouse, offering a realistic and engaging sports accessory for your miniature inhabitants.dartboards for both indoor and outdoor dollhouse setups, these miniature dart boards add a touch of authenticity and charm to your miniature scenes</t>
  </si>
  <si>
    <t>https://m.media-amazon.com/images/I/91InrDYRXeL._AC_SL1500_.jpg</t>
  </si>
  <si>
    <t>B0D4MJTV2T</t>
  </si>
  <si>
    <t>Pest: Capital City Miniature Pack - Premium Component Upgrade, Unpainted Miniature Buildings &amp; Bases, Strategy Board Game Accessory</t>
  </si>
  <si>
    <t>"The soldiers of the Rebel Alliance are utterly devoted to the cause, willing to venture into even the most hostile terrain if it means helping to bring down the empire. Although all of these soldiers are trained in battle, a few truly excel at guerrilla warfare and long-range attacks. These renowned snipers are known as the Alliance Rangers, and they can join your campaigns and skirmishes with the Alliance Rangers ally pack. Alliance Rangers may help a small team of Rebel heroes survive among the dunes of tattooing, or they may battle Imperial Stormtroopers under the canopy of a mighty forest, but wherever they're deployed, these warriors are among the most deadly long-range fighters in the game of Imperial assault. This ally pack comes with plenty of other ways to alter your campaign missions or skirmish games as well. You may travel to the Planet I Thor to Silence an Imperial recon facility, or move deep into the nal hutta swamps and silently battle another strike team in the backwaters of the Hutt home world. No matter which way you prefer to play, the Alliance Rangers are a powerful asset for the Alliance to restore the Republic.".</t>
  </si>
  <si>
    <t>https://m.media-amazon.com/images/I/71O0sxhVN9L._AC_SL1500_.jpg</t>
  </si>
  <si>
    <t>B0FCDSBNCS</t>
  </si>
  <si>
    <t>4pcs Miniature Dart Board for Safe Indoor Wall Hanging Game Dollhouse Decor Versatile TPR Construction for Fun Stylish Home Enhancement</t>
  </si>
  <si>
    <t>Product Description "The Mage Knight Board Game throws you and up to three other Mage Knights into the sprawling and ever changing world of the Atlantean Empire, a land that is but a distant memory since your transformation into a mysterious Mage Knight. Build your armies, defeat bands of marauding enemies, and eventually conquer cities in the name of the mysterious Void Council. Designed by renowned designer Vlaada Chvatil, Mage Knight is a game of Epic Exploration and Conquest that mixes character development, intrigue, and the clashing of swords to create a truly unique gaming experience. As a Mage Knight you must control your reputation and walk the line or embrace the role of benevolent leader or brutal dictator. Accumulate Fame and experience to acquire powerful Spells and abilities, then use your power to influence units to join your ranks. Will you destroy an ancient Draconum and gain favor with the people, or burn down a monastery to steal the powerful artifact hidden there? Both paths may lead to victory, but the decision is yours to make. The Mage Knight Board Game comes with a variety of campaign options, allowing you to play both competitively or cooperatively. Will your path intertwine with your fellow Mage Knights as you quest to conquer the Atlantean cities, or will you be sleeping with one eye open? Features: 240 Cards 8 Intricately Painted Miniatures 196 Tokens 20 Map Tiles 54 Mana Crystals 7 Mana Dice 2 Game Mats 2 Rulebooks" From the Manufacturer Created by the Renowned Game Designer, Vlaada Chvatil, Mage Knight is a game of Epic Exploration and Conquest that mixes character development, intrigue, and the clashing of swords to create a truly unique gaming experience. Enter the mysterious world of the Atlantean Empire as 1 of 4 Heroes (or villians) in this expansive world that allows players to conquer lands, steer the wheels of history and give birth to legends in this exciting all in one board game. Choose to play competitively or cooperatively with other players as you roam the countryside affecting your own reputation by beingeither the benevolent leader or brutal tyrant. Accumulate Fame and experience that translate into more powerful Spells and abilities, then use your power to influence units to join your ranks. Will you play the Hero and gain favor among the people or will you destroy monasteries to steal Legendary artifacts hidden within?</t>
  </si>
  <si>
    <t>https://m.media-amazon.com/images/I/71r0fTsTGfL._AC_SL1500_.jpg</t>
  </si>
  <si>
    <t>B005S8KR6Q</t>
  </si>
  <si>
    <t>WizKids Mage Knight Board Game (Standard Edition)</t>
  </si>
  <si>
    <t>Plastic House: Black Color Board Game Replacement House (Colored Miniature Town &amp; City Buildings, Board Game Playing Pieces) -Fifty (50) Houses Included -Dimensions: 12 x 8 x 9mm -Weight: 0.5 gms/each -Matte Finish -Injection Molded Polystyrene These plastic houses are commonly used in games and may be used as a game accessory or for an arts and crafts project. The hard plastic is durable and resistant to breaking in order to allow years of enjoyment.</t>
  </si>
  <si>
    <t>https://m.media-amazon.com/images/I/615ZRkwLkUL._AC_SL1000_.jpg</t>
  </si>
  <si>
    <t>B0BP2DZJGX</t>
  </si>
  <si>
    <t>CMON Marvel Zombies - A Zombicide Game: Embrace The Hunger as Heroes Turn Undead in The Ultimate Marvel Crossover! Cooperative Strategy Game, Ages 14+, 1-6 Players, 90 Minute Playtime, Made</t>
  </si>
  <si>
    <t>PEST CAPITAL CITY MINIATURE PACK add-on for Pest and includes a big 12cm / 4.7 inch diameter miniature of the Capital City. Includes: 5 Plastic bases for the Capital City, 5 Plastic buildings for the Capital City, 1 Leaflet. PEST BASE GAME: Our once great Empire was struck by a devastating plagueâ€¦ Will you answer the call to save it? Once standing tall and great, we now need to rediscover and rebuild our fallen cities. There are still survivors among the ruins â€“ we must take them in our care and cure them. In order to stay ahead of the plague, we must implement new inventions and technologies. Our influence will expand as we rebuild, but the plague will still lurk in the shadows, ready to strike when we least expect it. Once it does, it will be difficult to adapt, but we will survive. In addition to the procurement of important resources, our imperative will be to get the plague under control. Fight against the cataclysmic plague and rebuild the once-fallen empire in this strategic euro board game.</t>
  </si>
  <si>
    <t>https://m.media-amazon.com/images/I/91MjYVqgiEL._AC_SL1500_.jpg</t>
  </si>
  <si>
    <t>B00D7KCQLG</t>
  </si>
  <si>
    <t>Plastic Houses: Black Color Board Game Replacement House (Colored Miniature Town &amp; City Buildings, Board Game Playing Pieces) | 50 Pieces</t>
  </si>
  <si>
    <t>https://m.media-amazon.com/images/I/51hVMvEMHTS._AC_SL1500_.jpg</t>
  </si>
  <si>
    <t>B01CZR7S32</t>
  </si>
  <si>
    <t>Magnetic Travel Pocket Chess Set - Staunton 7x7 Inch Folding Game Board - Handmade in Fine Rosewood - 2 Players, Age 14+</t>
  </si>
  <si>
    <t>Please Note: The Magnetic Pieces Shown on the Image is for representation purpose and the pieces may fall with the strong movement of the board.</t>
  </si>
  <si>
    <t>https://m.media-amazon.com/images/I/81DjHzLBzQL._AC_SL1500_.jpg</t>
  </si>
  <si>
    <t>B0C9S19XQY</t>
  </si>
  <si>
    <t>Renegade Games Studios: G.I. Joe Mission Critical: Midnight Storm Expansion - RPG Cooperative Miniatures Boardgame, New Heroes, Boss &amp; More, Ages 14+, 2-5 Players</t>
  </si>
  <si>
    <t>G.I. JOE MISSION CRITICAL: MIDNIGHT STORM EXPANSION - A storm is coming The wicked ninja master Storm Shadow has arrived. Assisted by his lieutenants, Slice and Dice, as well as an army of vile Red Ninjas, Storm Shadow seeks to destroy G.I. Joe once and for all Thankfully, the likes of Jinx and Mutt (and Junkyard) are here to stop him This is an expansion. G.I. JOE Mission Critical is required to play. Features: Play as new Heroes-Jinx &amp; Mutt/Junkyard, Introduces a new bossâ€“Storm Shadow 2 new lieutenantsâ€“Slice &amp; Dice 12 foot soldiersâ€“Red Ninjas. AT A GLANCE: Game Type: Co-operative Miniatures Board Game Expansion. Number of Players: 2-5. For Ages: 14+. Playing Time: 50-70 min.</t>
  </si>
  <si>
    <t>https://m.media-amazon.com/images/I/81Hm+1HjGBL._AC_SL1500_.jpg</t>
  </si>
  <si>
    <t>B0822YHRM9</t>
  </si>
  <si>
    <t>Warlord Judge Dredd Figure and Lawmaster Bike Game - Role Playing Strategy Board Games for Adults, Table Top Dystopian Future Strategic Wargaming Kit - Tabletop Sci Fi RPG Without Terrain</t>
  </si>
  <si>
    <t>Core Space: Cygnus Crew Expansion deepens the action-packed sci-fi world of Core Space, a narrative-driven miniatures board game for 1â€“6 players. Take command of a desperate crew of Traders navigating hostile sectors of deep space, competing or cooperating through perilous missions while evading the relentless Purgeâ€”ruthless semi-sentient machines bent on annihilation. Build your teamâ€™s story across games through a rich campaign system that tracks skills, gear, and experience.
This expansion introduces the Cygnus crew, a fully playable team led by Captain Sondar, featuring the hulking Chit and the veteran fighter Hunter. Dive into a thrilling new mission that brings their story to life, and add new dimensions to any game with Assistance Cards and powerful new equipment like the Bio-Tag Rifle.</t>
  </si>
  <si>
    <t>https://m.media-amazon.com/images/I/81NiI+NDK3L._AC_SL1500_.jpg</t>
  </si>
  <si>
    <t>B07RCZ4CWV</t>
  </si>
  <si>
    <t>Battle Systems Core Space - Cygnus Crew Booster - Sci Fi Miniatures Multi Level Tabletop War Game Board - Wargaming in a 40K Universe BSGCSC005</t>
  </si>
  <si>
    <t>This collector's resin miniatures set can be used to upgrade the board game and are scaled to fit. This set contains three 32mm scale multipart, high-quality resin miniatures with optional parts and plastic bases. Requires some assembly. Supplied unpainted.</t>
  </si>
  <si>
    <t>https://m.media-amazon.com/images/I/71J4JvWWuVS._AC_SL1477_.jpg</t>
  </si>
  <si>
    <t>B0DNLBMSDC</t>
  </si>
  <si>
    <t>Mass Effect Priority Threats Beta Resin Collectors Miniature Set - Upgrade Your Game with Tabletop Miniatures! Ages 14+, 1-4 Players, 45-90 Min Playtime, Made by Modiphius Entertainment</t>
  </si>
  <si>
    <t>The Warlord Judge Dredd Figure and Lawmaster Bike set adds the iconic Judge Dredd character and his Lawmaster bike to your wargaming collection. This detailed set is perfect for fans of the Judge Dredd universe, enhancing your gameplay. This premium set is perfect for fans of strategy board games for adults, offering a captivating blend of tactical depth and historical accuracy. The set includes a detailed miniature of Judge Dredd and his Lawmaster bike, ready to be painted and added to your Judge Dredd miniatures tabletop game. provides clear instructions, making it accessible for beginners and seasoned players. The Judge Dredd Figure and Lawmaster Bike is more than just a game; it's a diorama kit that allows you to recreate the epic scenes from Dystopian Future. Whether you are a fan of Fantasy games or looking to expand your collection of board games, this set offers endless opportunities for immersive gameplay. Engage in role-playing game scenarios that test your strategic thinking and command skills. The table top RPG elements and table top Fantasy games mechanics ensure that each game is a unique and thrilling experience. Warlord Games is renowned for their high-quality miniatures and engaging game design, making this set a must-have for enthusiasts of Dystopian Future games and strategy games for adults. The set invites you to explore the broader world of wargaming. Whether you're setting up a revolutionary war scene or engaging in a fierce WWII battle, our sets offer a versatile and enriching experience. Command your forces, make strategic decisions, and immerse yourself in the historical drama of Judge Dredd Figure and Lawmaster Bike. The set is perfect for those who appreciate the art of war and the challenge of strategy. Dive into the world of wargaming and recreate iconic historic battles. Experience the satisfaction of well-executed strategy with this exceptional set from Warlord Games.</t>
  </si>
  <si>
    <t>https://m.media-amazon.com/images/I/815zIQq7xQL._AC_SL1500_.jpg</t>
  </si>
  <si>
    <t>B0D5SR683N</t>
  </si>
  <si>
    <t>THQ Darksiders: The Forbidden Land Board Game - Cooperative Dungeon Crawler Experience with Exclusive Campaign Book, Miniatures, and Customizable Deck, Ages 14+, 1-5 Players, 1-4 Hours, Made by THQ</t>
  </si>
  <si>
    <t>Features: This set of card stands is a thoughtful and practical gift for anyone who appreciates organization and neat displays, making it a nice choice for friends, family, or coworkers. Due to the lightweight design and compact size, the gift card display stand is portable. They can be easily moved around, placement can be changed as required, offering flexibility and convenience. Specifications: Material: plastic Color: clear Size: about 1.4 inches Package includes: 50 x Card stands Notes: Manual measurement, please allow slight errors on size. The color may exist a slight difference due to different screen displays.</t>
  </si>
  <si>
    <t>https://m.media-amazon.com/images/I/51SgfXFA30L._AC_SL1024_.jpg</t>
  </si>
  <si>
    <t>B0CQZN4GBJ</t>
  </si>
  <si>
    <t>Harloon 50 Pcs Large Card Stands Transparent Plastic Game Card Holders 1.4 Inch Paper Miniature Bases Business Card Holder Stand Clear Paper Board Clips for Table Price Tags Labels Menus</t>
  </si>
  <si>
    <t>Darksiders: The Forbidden Land is a co-operative dungeon crawler board game for 1-5 players. Take on the role of your favourite Horseman and battle alongside your fellow Riders through an entirely new storyline set in the Darksiders universe! Discover an entirely new environment; the Forbidden Land - former home of the Cherubim â€“ on a brand new quest at the behest of the Charred Council. With asymmetric player abilities, you can play as War, Death, Fury or Strife and experience the game completely differently each time. Customisable decks of cards for each Rider mean that even multiple games with the same rider will be different!</t>
  </si>
  <si>
    <t>https://m.media-amazon.com/images/I/719TWW0GVGL._AC_SL1500_.jpg</t>
  </si>
  <si>
    <t>B0DYJ7Q6VC</t>
  </si>
  <si>
    <t>TYL Ire Senshi Unpainted Fantasy Miniature for War Gaming | RPG Scale Figures, Detailed Tabletop Board Game Accessories | Realistic Tabletop Miniatures (A, 32mm)</t>
  </si>
  <si>
    <t>Elevate your tabletop gaming experience with TYL's unique 3D fantasy unpainted miniature. Crafted with precision using MSLA printing technology at a remarkable 0.05mm layer height, each miniature boasts unparalleled detailing, bringing your gaming adventures to life with astonishing realism. Constructed from high-quality resin, these miniatures offer durability without compromising on flexibility. Post-curing ensures longevity, making them resilient to the demands of intense gameplay sessions. Whether you're delving into dungeons or engaging in epic battles, these miniatures stand the test of time. Featuring intricate fantasy designs, TYL's miniatures are compatible with a variety of tabletop games, including Dungeons &amp; Dragons and war games. Their standardized 32mm scale ensures consistency in size, allowing for seamless integration into diverse gaming environments. From towering giants to diminutive goblins, these miniatures maintain realistic proportions, enhancing the immersion of your gaming experience. COLLECTIBLE MASTERPIECES FOR DISPLAY Beyond their use in games, these fantasy miniatures are collectible works of art that deserve to be proudly displayed. Showcase your passion for fantasy and inspire others by adorning your shelves with these intricately crafted miniatures. NURTURING CREATIVITY AND IMAGINATION This 3d printed miniature serves as catalysts for creativity and imagination, encouraging the development of storytelling skills and fostering a love for roleplaying and fantasy worlds.</t>
  </si>
  <si>
    <t>https://m.media-amazon.com/images/I/51RcLEvnMDL._AC_.jpg</t>
  </si>
  <si>
    <t>B0DZ765C6X</t>
  </si>
  <si>
    <t>Renegade Games: Monsters Menace The World - Strategy Miniatures Board Game, Control A Monster &amp; Menace The Planet to Gain Infamy, Ages 14+, 2-4 Player</t>
  </si>
  <si>
    <t>MONSTERS MENACE THE WORLD - The year was 2005, and the largest animal recorded alive was the blue whale. But suddenly, the world was shocked by the appearance of terrifying creatures that could have the blue whale for a light midnight snack. Gargantis, Toxicor, Tomanagi, and others rampaged across the United States as the rest of the world watched in horror, in an event that has become known as the 2005 Rampage. Though many cities and famous landmarks were demolished, after a stunning battle for supremacy the monsters disappeared into the wilderness, the world was left to pick up the pieces. Now, many years later, the colossal creatures have discovered the rest of the continents of the world, and all of humanity are threatened by their gargantuan struggle. Monsters Menace the World is a 2-4 player game where each player controls a Monster that they use to menace the planet in order to gain Infamy, as well as one Military faction to slow down or stop the other playersâ€™ Monsters from doing the same. Play as Chupacoloso, Konk, Nessie, Strigoika, Tomanagi, Zorb, and The Minions. The player with the most Infamy wins FEATURES: Control a monster and menace the planet to gain Infamy Play as Chupacoloso, Konk, Nessie, Strigoika, Tomanagi, Zorb, and The Minions. Stop other players' monsters using your Military faction and cunning strategy Features fresh and updated gameplay Stunning art and graphic design along with detailed miniatures AT A GLANCE: For Ages: 14+, Game Type: Family Strategy Game, Players: 2-4, Playing Time: 90 minutes.</t>
  </si>
  <si>
    <t>https://m.media-amazon.com/images/I/91fAyIeVWTL._AC_SL1500_.jpg</t>
  </si>
  <si>
    <t>B09QT1XFG4</t>
  </si>
  <si>
    <t>Battle Systems - Core Space First Born - Sci-Fi Miniatures Board Game - Cyberpunk 28mm Science Fiction Figures for 40K Wargame - Tabletop Modular 3D Gaming Terrain - (Ships of Disrepute)</t>
  </si>
  <si>
    <t>Take your Core Space campaigns to the next level with the Ships of Disrepute Expansion! This pack introduces Enhanced Ship Dashboards, letting you command larger, customizable ships that bring fresh abilities and tactical options to your games. Renovate your vessel with upgrade inserts, manage your shipâ€™s reputation for added in-game effects, and steer your crew through intense missions with new strategic layers. Featuring eight pre-made Ship Cards plus blanks for your own designs, you can choose between ready-to-play options or unleash your creativity. The expansion includes everything needed to upgrade up to two ships, complete with dashboards, overlays, inserts, equipment tokens, and counters. Whether you're reinforcing your fleet or crafting a notorious flagship, Ships of Disrepute adds depth, narrative hooks, and new challenges to every game session. Requires the Core Space Starter Set to play.
With Enhanced Ship Dashboards, upgrade inserts, and dynamic new rules, Ships of Disrepute offers fresh tactical depth and customization for your games.</t>
  </si>
  <si>
    <t>https://m.media-amazon.com/images/I/812ZVXyCasL._AC_SL1500_.jpg</t>
  </si>
  <si>
    <t>B09KC58MDD</t>
  </si>
  <si>
    <t>Mercury Deluxe Board Game Train Set | Player Pieces for Ticket to Ride and Other Adult, Family, and Kids Train Board Games | Upgraded Miniatures (Blue)</t>
  </si>
  <si>
    <t>['https://m.media-amazon.com/images/S/aplus-media-library-service-media/b224f611-d69c-48e4-aca5-7bf0805eaa67.__CR0,0,2000,1237_PT0_SX970_V1___.png', 'https://m.media-amazon.com/images/S/aplus-media-library-service-media/b1e2b9e1-2d99-496c-a339-aeaba8854eca.__CR0,0,2000,619_PT0_SX970_V1___.png', 'https://m.media-amazon.com/images/S/aplus-media-library-service-media/4423f77b-1f7d-4287-af5a-e21fcdc8f4e9.__CR0,0,2000,1237_PT0_SX970_V1___.png', 'https://m.media-amazon.com/images/S/aplus-media-library-service-media/6d99f2e9-0ffb-4005-be4c-130bb2a27bf9.__CR0,0,2000,619_PT0_SX970_V1___.png', 'https://m.media-amazon.com/images/S/aplus-media-library-service-media/d3ed4947-f865-423f-93d6-9e13a56a3583.__CR0,0,2000,1237_PT0_SX970_V1___.png']</t>
  </si>
  <si>
    <t>https://m.media-amazon.com/images/I/81j315AN4wL._AC_SL1500_.jpg</t>
  </si>
  <si>
    <t>B07SBHPYQP</t>
  </si>
  <si>
    <t>Star Wars: Legion Imperial Shoretroopers UNIT EXPANSION - Elite Troopers! Tabletop Miniatures Game, Strategy Game for Kids and Adults, Ages 14+, 2 Players, 3 Hour Playtime, Made by Atomic Mass Games</t>
  </si>
  <si>
    <t>Step into a world of fantasy and adventure with the Tavern Bar Furniture Terrain Set, designed for avid players of Dungeons and Dragons and other role-playing games. This meticulously crafted set features intricate details and hand-painted elements that bring a realistic tavern setting to your tabletop. Whether you're a seasoned dungeon master or a newcomer to the realm of tabletop gaming, this terrain set is sure to elevate your gameplay experience. With its durable construction and high-quality design, the Tavern Bar Furniture Terrain Set is built to withstand countless gaming sessions. Immerse yourself in the world of storytelling and character interactions as you create memorable scenes and encounters with this versatile set. Elevate your gaming sessions and transport your players to a world filled with excitement and intrigue with the Tavern Bar Furniture Terrain Set.</t>
  </si>
  <si>
    <t>https://m.media-amazon.com/images/I/81N80ZXk-BL._AC_SL1500_.jpg</t>
  </si>
  <si>
    <t>B07WVR5Q27</t>
  </si>
  <si>
    <t>Star Wars: Legion Phase II Clone Troopers Unit Expansion - Unleash Elite Corps! Tabletop Miniatures Strategy Game for Kids and Adults, Ages 14+, 2 Players, 3 Hour Playtime, Made by Atomic Mass Games</t>
  </si>
  <si>
    <t>Imperial armies get a terrifying new addition with this expansion for Star Wars: Legion! Elite combat droids programmed for maximum destruction, Dark Troopers are not deterred by fear, danger, or concern for their own survival. As a new Imperial Special Forces unit, the seven Dark Trooper miniatures in this expansion give players a variety of ways to terrify their opponents, including a XS-IV Assault Cannon Trooper, an SM-9 Frag Launcher Trooper, and an Mertalizer Trooper. Beyond their standard and heavy weapon options, the Dark Troopers are also accompanied by a new programming upgrade that gives players another way to customize their approach to battle.</t>
  </si>
  <si>
    <t>https://m.media-amazon.com/images/I/81ZFyjxQBPL._SL1500_.jpg</t>
  </si>
  <si>
    <t>B0BX1PY9C8</t>
  </si>
  <si>
    <t>Star Wars: Legion Clone Commander Cody COMMANDER EXPANSION - Tabletop Miniatures Game, Strategy Game for Kids and Adults, Ages 14+, 2 Players, 3 Hour Playtime, Made by Atomic Mass Games</t>
  </si>
  <si>
    <t>One of the Galactic Republic's most dependable Clone Commanders comes to Star Wars: Legion in this new Command Expansion! As the commander of the 7th Sky Corps, CC-2224, known as "Cody," has developed a distinguished reputation as a skilled strategist and fierce fighter. This pack brings him to the tabletop with three miniatures that can be assembled in a variety of poses and with multiple weapon and head options. In addition to making use of Cody's skills on the battlefield, players can also alter their strategy with his three signature Command Cards.</t>
  </si>
  <si>
    <t>https://m.media-amazon.com/images/I/61j2ZzN3C4L._AC_SL1024_.jpg</t>
  </si>
  <si>
    <t>B0BQ3YQWPH</t>
  </si>
  <si>
    <t>Star Wars: Legion Imperial Dark Troopers UNIT EXPANSION - Tabletop Miniatures Game, Strategy Game for Kids and Adults, Ages 14+, 2 Players, 3 Hour Playtime, Made by Atomic Mass Games</t>
  </si>
  <si>
    <t>Expand your Republic armies with the Phase II Clone Troopers Unit Expansion for Star Wars: Legion! Phase II clone trooper armor reflected one of the Republicâ€™s greatest technological successes and included advanced tactical gear that further augmented the clone troopersâ€™ individual strengths. Additionally, the clones wearing this armor were themselves better trained and more experienced than those first deployed at the start of the war. Within this expansion, youâ€™ll find everything you need to deploy an elite corps unit of Phase II Clone Troopers, including seven Phase II Clone Trooper miniatures featuring a variety of customization options. In addition to their DC-15A blaster rifles and the standard Z-6 Trooper heavy weapon variant, you can also add a Phase II Trooper with a mortar launcher to your unit for an even wider array of weaponry.</t>
  </si>
  <si>
    <t>https://m.media-amazon.com/images/I/715vGa3oszL._AC_SL1500_.jpg</t>
  </si>
  <si>
    <t>B0DNK2T617</t>
  </si>
  <si>
    <t>Tavern Bar Furniture Set, D&amp;D Terrain, 3D Printed Tabletop RPG Scenery and Wargame Terrain 28mm Dungeon Miniatures</t>
  </si>
  <si>
    <t>These wooden pattern blocks fit easily in pockets or backpacks. Their size is perfect for children's little hands to grasp.
The puzzle's different background and letter colors improve visual appeal and recognition, making it easy for children to learn while having fun and feeling accomplished.
Our toys focus on safety, durability, and education. Made with green materials, they are both fun and educational, helping kids learn while they play.</t>
  </si>
  <si>
    <t>https://m.media-amazon.com/images/I/81xUrZ2PJqL._AC_SL1500_.jpg</t>
  </si>
  <si>
    <t>B0DLL62MWD</t>
  </si>
  <si>
    <t>Chess Board Game Set Mini Magnetic Chess Kit Table Game with Folding Case 5'' Portable 3 in 1 Chess Checkers Backgammon Set Travel Game 2 Players</t>
  </si>
  <si>
    <t>Frustrated by the lack of quality yet affordable RPG accessories and products on the open market, we embarked on a journey to craft the extraordinary. Utilizing a unique print-on-demand process to produce double-sided transparent plastic, we innovated with lines like Flat Plastic Miniatures and Roleplaying Spell Effects. Our final products are beautiful tributes to the imagination, all without breaking the bank.
Arcknight's Flat Plastic Miniatures are the ORIGINAL plastic standee solution to your miniatures library!
With packs themes ranging from The Wild Wastelands, to the Gloomy Underdark; from the Foresty Grove, to the Demonic Demi-plane; Pirates, Cyberpunk, High-Fantasy, and Sci-Fi, Arcknight has you covered for whatever and wherever your campaign takes you!
Each pack includes DOZENS of UNIQUE and BEAUTIFUL miniatures, giving your players exciting and flavorful visuals for your battles over a whole campaign arc!
Arcknight Minis are thin and durable, so they're easy to store and organize, and printed on flexible thin polycarbonate so when you inevitably knock your minis off the table, they won't shatter like other imitator's "fat minis" who print on thicker, more brittle acrylic.
Arcknight Spell Effects and Miniatures are trusted by Professionals as well as Home DM's and GM's alike!
Use Arcknight products to bring a level of professionalism to your game, giving your players a HUGE library of beautiful miniatures to look at and interact with, and then use Arcknight's Spell Effects to BLAST them away with accuracy when measuring out just how many Orcs (or poor party members) are getting caught in your Evocation Wizard's Fireball!
Arcknight Minis and Spell Effects can give life to your table and bring a sense of professionalism and realism to your campaign!
With professional and beautiful artwork, your players will be instantly WOW'd by your table with Arcknight's Flat Plastic Minis!
Arcknight's Minis include two-sided artwork and dozens of UNIQUE characters, monsters, and creatures per pack. Gone are the days of stale encounters with 8 identical and numbered goblin sculpts! Give each of your players, enemies, and NPCs flavor, personality, and identity with Arcknight Miniatures!
With DOZENS of unique miniatures in every pack, Arcknight Flat Plastic Miniatures are the perfect way to build up your miniatures library without breaking the bank!
Clocking in at about  50 cents per miniature, you can populate your campaign with beautiful artwork at a fraction of the cost of traditional unpainted 3d miniatures. Impress your players by having a beautiful mini ready for even the least important NPC!
Compatible with any 1" grid or hex system, Arcknight's Flat Plastic Miniatures and Spell Effects are a perfect addition and supplement to your game! Mix and Match with your current miniatures and terrain, or use them in a pinch to fill in holes when your crazy party inevitably pulls your well-planned campaign off the rails! Having the perfect minis available on short notice or to populate your sprawling town will WOW your players and keep them immersed in your world and story!
Arcknight Miniatures make it possible for DM's and GM's to bring even the most complicated and creative scenarios to life! Help your players visualize that EPIC encounter in your head with the help of Arcknight's Flat Plastic Minis!</t>
  </si>
  <si>
    <t>https://m.media-amazon.com/images/I/71KBJM4axxL._AC_SL1500_.jpg</t>
  </si>
  <si>
    <t>B08DYZFP9X</t>
  </si>
  <si>
    <t>Arcknight Flat Plastic Miniatures (Weird Wars Heroes of Rome)</t>
  </si>
  <si>
    <t>['https://m.media-amazon.com/images/S/aplus-media-library-service-media/0f03bb4d-9572-4db6-a271-eb22b4618210.__CR184,0,1552,960_PT0_SX970_V1___.png', 'https://m.media-amazon.com/images/S/aplus-media-library-service-media/e10fd609-f47e-4f84-ab84-61218343bcaf.__CR0,0,970,600_PT0_SX970_V1___.jpg']</t>
  </si>
  <si>
    <t>https://m.media-amazon.com/images/I/81+qyk3MIlL._AC_SL1500_.jpg</t>
  </si>
  <si>
    <t>B0CQSVPKXY</t>
  </si>
  <si>
    <t>LovesTown 30PCS Tic Tac Toe Board Game, Mini Strategic Board Game for Kids Family Classic Educational Toys Indoor Party Game for Goodie Bag Stuffers Party Favors Gifts</t>
  </si>
  <si>
    <t>Selected for rotational duty from exceptional Stormtrooper squads, Imperial Stormtroopers are trained not only in tropical environment operations, but also in entrenched warfare. Often assigned to important bases such as the Imperial security facility on Scarify, Shoretroopers use their expertise and equipment to counter Rebel ambushes and ensure Imperial secrets remain safe. Within the Imperial Stormtroopers unit Expansion, you'll find seven unique, unpainted Imperial Stormtroopers miniatures to add to your Star Wars: Legion collection. Five of these troopers are armed with E-22 blaster rifles while a Shoretrooper equipped with a t-21b targeting rifle is ready to deal extra damage from long range. But if you're truly looking to keep enemy units from escaping with sensitive information, a df-90 mortar trooper can be added to your army as a detachment from the rest of your Shoretroopers. Rounding out this expansion are two unit cards, five upgrade cards to fully kit out your Stormtroopers, and all the tokens you need to deploy them to any battle.</t>
  </si>
  <si>
    <t>https://m.media-amazon.com/images/I/71B1cyO8yVL._AC_SL1500_.jpg</t>
  </si>
  <si>
    <t>B07HB3HPPJ</t>
  </si>
  <si>
    <t>DIY Soldering Project Game Kit Retro Classic Electronic Soldering Kit with 5 Retro Classic Games and Acrylic Case, Idea for STEM High School Family Education Friends by Etoput</t>
  </si>
  <si>
    <t>The Epic Camp Set is our latest RPG, Dungeons, and Dragons adventure set. The set includes everything a party would need to go on an exciting and thrilling adventure. The wizard (DnD 28mm scale) in the last image is only for scaling purposes and it is not included in the set. If you are planning to use it for DnD, Pathfinder, or Warhammer, we recommend you to with the 28mm scale. INCLUDED: - 5 Unique Tents - 6 Unique Bedrolls - 4 Adventure Backpacks - 3 Unique Pit Fires (1 Unburn, 1 Burning, and 1 With a cooking pot) - 1 Fire Log and Backpack Pile - 1 Chest - 1 Tree Stump and log - 1 Chest and Adventurer's Belongings Pile</t>
  </si>
  <si>
    <t>https://m.media-amazon.com/images/I/71JXmf0iqKL._AC_SL1500_.jpg</t>
  </si>
  <si>
    <t>B0BY1734PK</t>
  </si>
  <si>
    <t>Adventure Camp Set DND Terrain 28mm for Dungeons and Dragons Terrain, D&amp;D, Pathfinder, Warhammer 40k, RPG, Miniatures, Tabletop, D and D, Dungeons and Dragons Gifts</t>
  </si>
  <si>
    <t>Comes with 5 retro games of the 51 single-chip game, enough to be strong.  Comes with a buzzer, with a game background sound;
Right at the top of the digital tube real-time score to see how many points you can get. At the same time can save the highest score record. Start challenge!
Let beginners, adults or kids learn to solder.
Provide detailed soldering instructions, clear pictures and detailed descriptions, pick up your soldering iron and take action.</t>
  </si>
  <si>
    <t>https://m.media-amazon.com/images/I/51nYJq230sL._AC_SL1117_.jpg</t>
  </si>
  <si>
    <t>B0D1488TQ4</t>
  </si>
  <si>
    <t>Mixed Model Trees, Model Train Scenery, 37Pcs, Miniature Trees with Moss for Building Model, Natural Green Landscape, Railroad Scenery</t>
  </si>
  <si>
    <t>https://m.media-amazon.com/images/I/81JdPKWk-rL._AC_SL1500_.jpg</t>
  </si>
  <si>
    <t>B09RTKB7KT</t>
  </si>
  <si>
    <t>World's Smallest Board Games Set of 4 - Scrabble, Monopoly, Operation, Candy Land (Bundle)</t>
  </si>
  <si>
    <t>Jenga, the original wood block game that families have loved for generations is now available in the worldâ€™s smallest size, measuring less than 2.5 inches tall! To play with these tiny, plastic blocks, we suggest you use a toothpick, straightened paper clip, or similar tool to help move the blocks. All pieces fit inside the clear storage case. Stack It, Pack It and Go!</t>
  </si>
  <si>
    <t>https://m.media-amazon.com/images/I/91FpKBeZasL._AC_SL1500_.jpg</t>
  </si>
  <si>
    <t>B09MM5B4WR</t>
  </si>
  <si>
    <t>World's Smallest Jenga | Miniature Classic Game | Wooden Blocks Stacking Tumbling Tower Game | Party Games for Kids &amp; Families | Easter Basket Stuffers | Ages 6+</t>
  </si>
  <si>
    <t>Widely Applicabl: Suitable for micro landscape scenes, train railway model tree, architecture trees, model train tree, toy model, scene layout or landscape decorations etc.
Welcome in QuarenDen shop!
QuarenDen has always been committed to creating more magical hand drawn figurines, bringing you charm and miracles! Every product we create is carefully designed, whether it's bonsai, model making, or decorative displays, these products can add fun, color, and texture to you, making the entire landscape come to life. It can also stimulate creativity and imagination, and cultivate hands-on abilities.</t>
  </si>
  <si>
    <t>https://m.media-amazon.com/images/I/71vVUbMsF1L._AC_SL1500_.jpg</t>
  </si>
  <si>
    <t>B08X1WM596</t>
  </si>
  <si>
    <t>World's Smallest Monopoly, 2 Players</t>
  </si>
  <si>
    <t>Monopoly is the best-selling, most well-known board game in the world and enjoyed by an estimated 1 billion players worldwide for 85 years! The classic Family Game Night Favorite, Monopoly is now available in a size that will fit in the palm of your hand! Measuring only 3 x 1.75 x 0.5 of an inch. Enjoy full gameplay with everything you need for multi-player, competitive play. Players buy, sell, dream and scheme their way to riches with the Monopoly game! Includes: Dice, Tokens, Houses, Hotels, Cards, Money, Game Board and Carry/Storage box. All pieces fit inside the pocket-sized case, making for easy storage and take everywhere fun! A perfect Easter gift, party favor, stocking stuffer and more! For fans of all ages. Recommended for ages 8 and up.</t>
  </si>
  <si>
    <t>https://m.media-amazon.com/images/I/61x0hYowC+L._AC_SL1080_.jpg</t>
  </si>
  <si>
    <t>B08WJ4HTRK</t>
  </si>
  <si>
    <t>Worldâ€™s Smallest Operation Board Game, 1 Pack, 1 Player, Operation Electronic Board Game Small Version, Family Games for Kids, Board Games for 1+ Player, Funny Games for Kids 8+, Kids Gifts</t>
  </si>
  <si>
    <t>Since 1965 kids have been playing the Trouble game. This classic game is now available in a size that will fit in the palm of your hand! Worldâ€™s Smallest Trouble plays just like the original, full-sized, version! Get ready for some Pop-O-Matic, peg-popping fun! All pieces fit inside the pocket-sized case, making for easy storage and take everywhere fun!</t>
  </si>
  <si>
    <t>https://m.media-amazon.com/images/I/614pwvvSyOL._AC_SL1001_.jpg</t>
  </si>
  <si>
    <t>B0C5JZBDWP</t>
  </si>
  <si>
    <t>Worlds Smallest Trouble With 1 Case</t>
  </si>
  <si>
    <t>Experience the classic Operation board game like never before with the worldâ€™s smallest version! Measuring a tiny 2.75 x 0.625 x 1.75 inches, this miniature game delivers all the same nerve-wracking fun in a compact size thatâ€™s perfect for taking on the go. Whether you're a longtime fan or a first-time player, you'll love the challenge of using the tiny tweezers to carefully remove Cavity Samâ€™s funny ailments without setting off the buzzer!</t>
  </si>
  <si>
    <t>https://m.media-amazon.com/images/I/81phOd6-QxL._AC_SL1500_.jpg</t>
  </si>
  <si>
    <t>B0F6PTTRZ3</t>
  </si>
  <si>
    <t>World's Smallest Catan Miniature Board Game | Travel Game | Game for Adults and Family | Adventure Board Game | for Ages 10 and up</t>
  </si>
  <si>
    <t>Settle, trade, and build in the worldâ€™s smallest version of Catan, a must-have for strategy game lovers and collectors alike! This fully functional, travel-friendly edition is designed for three players, bringing all the excitement of the original in an ultra-compact size. Featuring mini resource cards, roads, settlements, and a game board, this edition stays true to the classic while making it easy to take the adventure anywhere. Settle the land, build your empire, and outsmart your rivalsâ€”now in the worldâ€™s smallest size! Recommended for ages 10 and up.</t>
  </si>
  <si>
    <t>https://m.media-amazon.com/images/I/81o7cyGD54L._AC_SL1500_.jpg</t>
  </si>
  <si>
    <t>B08W1H466H</t>
  </si>
  <si>
    <t>World's Smallest Scrabble, Miniature Magnetic Board, 98 Letters, 5 Blank Tiles &amp; Portable Case, Family Game, Classic Scrabble Game, Perfect for Stocking Stuffers, Easter Gifts, Party Favors, Ages 8+</t>
  </si>
  <si>
    <t>https://m.media-amazon.com/images/I/71OlzhEx8KL._AC_SL1500_.jpg</t>
  </si>
  <si>
    <t>B0BFJHG3QD</t>
  </si>
  <si>
    <t>Worlds Smallest Battleship</t>
  </si>
  <si>
    <t>https://m.media-amazon.com/images/I/71-kPn+cwNL._AC_SL1500_.jpg</t>
  </si>
  <si>
    <t>B0BFJFPN78</t>
  </si>
  <si>
    <t>World's Smallest Hungry Hungry Hippos, Super Fun for Outdoors, Travel &amp; Family Game Night, Multicolor, Miniature</t>
  </si>
  <si>
    <t>The classic game of Scrabble enjoyed by generations of kids and adults is now available in a size that will fit in the palm of your hand! Measuring only 3 x 1.75 x 0.5 of an inch. The Worldâ€™s Smallest Scrabble plays just like the original, full-sized version! Full gameplay with everything you need for multi-player, competitive play. Comes complete with 1 board, 1 case, 98 letters and 5 blank magnetic tiles. The board and magnetic tiles fit inside the pocket-sized case, making for easy storage and take everywhere fun! A perfect Easter gift, party favor, stocking stuffer and more! For fans of all ages. Recommended for ages 8 and up.</t>
  </si>
  <si>
    <t>https://m.media-amazon.com/images/I/61u59bFJWqL._AC_SL1500_.jpg</t>
  </si>
  <si>
    <t>B0DHKP6BV1</t>
  </si>
  <si>
    <t>Worlds Smallest Yahtzee Miniature Board Game | Perfect for Family Game Nights | Travel Game | Fun for All Ages | 2 or More Players, Ages 8 and Up</t>
  </si>
  <si>
    <t>Get ready to "Shake, Score, and Shout" with the World's Smallest Yahtzee game! This tiny twist on the beloved classic brings all the excitement and strategy of the full-sized version into a pocket-sized package. Shake it up and get rolling as you aim for the best combinations, outscore your opponents, and shout "Yahtzee!" with every winning roll. Ideal for on-the-go fun, family game nights, or as a unique collectible, the World's Smallest Yahtzee delivers big-time entertainment in the smallest of sizes. Perfect for fans and collectors of all ages, this game is recommended for ages 8 and up. Includes 1 Cup, 5 Dice, 10 Chips, 2 Pencils, and Score Cards. Shake, roll, and score your way to victory with this ultimate mini version of the timeless game! The Worldâ€™s Smallest Yahtzee measures 1.375 (L) X 1.25 (D) X 1.75 (H) inches. All pieces fit inside, making it the perfect travel game!</t>
  </si>
  <si>
    <t>https://m.media-amazon.com/images/I/61oGL+P3A7L._AC_SL1500_.jpg</t>
  </si>
  <si>
    <t>B0BN28315J</t>
  </si>
  <si>
    <t>World's Smallest Sorry, 1-2 Players</t>
  </si>
  <si>
    <t>Celebrate the 25th Anniversary of your favorite 90â€™s reflex game with the Worldâ€™s Smallest BopIt! For years, players have loved the simple and exciting "Bop It, Twist It, Pull It" actions featured in this iconic electronic BopIt game. Worldâ€™s Smallest BopIt fits in the palm of your hand and plays just like the original, full-sized version! Measuring only 5 x 2.25 inches, itâ€™s the perfect pocket sized, take-anywhere game! Display stand included.</t>
  </si>
  <si>
    <t>https://m.media-amazon.com/images/I/613aDnqQUIL._AC_SL1001_.jpg</t>
  </si>
  <si>
    <t>B09RQYTP44</t>
  </si>
  <si>
    <t>World's Smallest Bop It! The Classic Game of Bop It, Twist It, Pull It in Miniature Size. Travel Electronic Game. Play Solo or with Multiple Players</t>
  </si>
  <si>
    <t>The classic game of SORRY! is now available in a size that will fit into the palm of your hand! The Worldâ€™s Smallest Sorry! game plays just like the original, full-sized version! Do you remember playing the Sorry! game as a kid? Now you can bring back the memories of playing with family members and introduce it to a new generation. All pieces fit inside the case, making for easy, take everywhere fun!</t>
  </si>
  <si>
    <t>https://m.media-amazon.com/images/I/61x4kt9czmL._AC_SL1500_.jpg</t>
  </si>
  <si>
    <t>B0C39GQQFB</t>
  </si>
  <si>
    <t>Final Girl - Series 2 Miniatures Box - Accessory for The Horror Board Game - Requires Core Box &amp; Feature Film Box - 1 Player</t>
  </si>
  <si>
    <t>https://m.media-amazon.com/images/I/81QmLTIpmtL._AC_SL1500_.jpg</t>
  </si>
  <si>
    <t>B0C7S2Z141</t>
  </si>
  <si>
    <t>50 Unique Miniatures Fantasy Tabletop RPG Figures for Dungeons and Dragons, Pathfinder Roleplaying Games. Bulk unpainted, Great for D&amp;D</t>
  </si>
  <si>
    <t>https://m.media-amazon.com/images/I/81sUltlWC4L._AC_SL1500_.jpg</t>
  </si>
  <si>
    <t>B0B727VPS1</t>
  </si>
  <si>
    <t>World's Smallest Clue, 8 years</t>
  </si>
  <si>
    <t>Worldâ€™s Smallest Clue, The Classic Mystery Game plays just like the original, full-sized version! WHO committed the MURDER in the MANSION? Eliminate the suspects and discover whodunit, with WHAT and WHERE! All pieces fit inside the pocket-sized case, making for easy storage and take everywhere fun!</t>
  </si>
  <si>
    <t>https://m.media-amazon.com/images/I/81SjGzMPlxL._AC_SL1500_.jpg</t>
  </si>
  <si>
    <t>B0BN2BF3KP</t>
  </si>
  <si>
    <t>World's Smallest Mouse Trap Game, Miniature Gameboard, Mouse &amp; 27 Parts with Portable Case, Classic Mouse Trap Game, 1-2 players, Perfect for Stocking Stuffers, Easter Baskets, Family game, Ages 6+</t>
  </si>
  <si>
    <t>The classic game of Mouse Trap is now available in a size that will fit into the palm of your hand! The Worldâ€™s Smallest Mouse Trap game plays just like the original, full-sized version! Do you remember playing Mouse Trap as a kid? Now you can bring back the memories of playing with family members and introduce it to a new generation. All pieces fit inside the case, making for easy, take everywhere fun!</t>
  </si>
  <si>
    <t>https://m.media-amazon.com/images/I/61KP5-DX6nL._AC_SL1001_.jpg</t>
  </si>
  <si>
    <t>B0CZSMJ9BZ</t>
  </si>
  <si>
    <t>World's Smallest Tetris Board Game | Strategic Puzzle Game | Miniature Game | Portable Travel Gaming Excitement! - Ages 8 and Up</t>
  </si>
  <si>
    <t>The one-stop shop for indoor and outdoor toys, games, gifts, and party supplies
Don't miss it!
These mini board games for kids measure just 5â€, making them the best pocket games for children, with the magnet holding all the pieces in place during any road trip or while camping.
Each of them is individually boxed, with the entire board game kit packed in a sturdy box for convenient storage. Each game comes with printed, easy-to-understand instructions.
They include Checkers, Chess, Chinese checkers, Tic Tac Toe, Backgammon, Snakes &amp; Ladders, Solitaire, NineMenâ€™s Morris, Auto Racing, Ludo, Space Venure and Racing.</t>
  </si>
  <si>
    <t>https://m.media-amazon.com/images/I/61oHkOwpr6L._AC_SL1500_.jpg</t>
  </si>
  <si>
    <t>B01I41A58S</t>
  </si>
  <si>
    <t>Gamie Magnetic Board Travel Games Set - Includes 12 Retro Fun Games - 5" Compact Design - Individually Boxed - Teaches Strategy &amp; Focus, Great for Road Trip/Travel/Camping - Best Gift for Kids Ages 6+</t>
  </si>
  <si>
    <t>Set includes 3 World's Smallest Games - Sorry, Battleship, Blokus, Clue Each Gameboard measures 3 x 3 inches. Each board game comes with all miniature needed pieces to actually play! It's a perfect way to spice up your family game nights. Worldâ€™s Smallest Clue plays just like the original, full sized version. Comes complete with 1 gameboard, 6 tokens, 6 miniature weapons, 30 cards, 1 case file envelope, 1 pad of detective notebook sheets and 2 dice. Worldâ€™s Smallest Battleship comes complete with 2 battle cases, 10 ships, 73 red pegs, 168 white pegs, and a label sheet Blokus - Includes 1 Case, 1 Gameboard, 84 Color Tiles. Ages 7+.</t>
  </si>
  <si>
    <t>https://m.media-amazon.com/images/I/813J0DBqCTL._AC_SL1500_.jpg</t>
  </si>
  <si>
    <t>B0BKQZTQFG</t>
  </si>
  <si>
    <t>Worlds Smallest Board Games Set of 4 - Clue, Sorry, Battleship, Blokus (Bundle)</t>
  </si>
  <si>
    <t>Â·Instruction paper
Â·28 dominoes pc with metal dot
Â·Natural wooden case
Classical dominoes
Dominoes set providing fun of hours for families, friends and kids</t>
  </si>
  <si>
    <t>https://m.media-amazon.com/images/I/91JnUlRr53L._AC_SL1500_.jpg</t>
  </si>
  <si>
    <t>B0BQ3KYRJR</t>
  </si>
  <si>
    <t>Hungdao Mini Dominoes Set for Adults Bulk Double 6 Dominoes Wooden Miniature Classic Board Games Party Favor Travel Box Educational Toys with Brown Wood Case(24 Pack)</t>
  </si>
  <si>
    <t>https://m.media-amazon.com/images/I/81ufRg57n6L._AC_SL1500_.jpg</t>
  </si>
  <si>
    <t>B0C18X7MX9</t>
  </si>
  <si>
    <t>Stranger Things Upside Down Board Game - Cooperative Play with Detailed Miniatures, Two Seasons of Gameplay, Strategy Game for Kids &amp; Adults, Ages 12+, 2-4 Players, 60 Minute Playtime, Made by CMON</t>
  </si>
  <si>
    <t>Prepare to navigate the perilous world of Westeros with TINY EPIC GAME OF THRONESâ„¢, where alliances are fragile, betrayals are common, and the fate of your House hangs in the balance. Players will assume the roles of the mighty houses of the Seven Kingdoms, each vying for power, influence, and control of the Iron Throne.</t>
  </si>
  <si>
    <t>https://m.media-amazon.com/images/I/811L5wLu8mL._AC_SL1500_.jpg</t>
  </si>
  <si>
    <t>B0BHTP4WDR</t>
  </si>
  <si>
    <t>The Elder Scrolls V: Skyrim â€“ The Adventure Game Miniatures Upgrade Set | Strategy Board Game for Adults | Ages 14+ | 1-4 Players | Avg. Playtime 60-120 Minutes | Made by Modiphius Entertainment</t>
  </si>
  <si>
    <t>The town of Hawkins is under siege from the Upside Down!Hawkins, Indiana seems like an average town. However, underneath the exterior lurks a secret. The Hawkins National Laboratory has been doing experiments that have unleashed the horrors of the Upside Down. Itâ€™s up to the kids in the town to save it.In Stranger Things: Upside Down, players take on the role of the kids of Hawkins who are trying to stop the operatives of the Hawkins National Laboratory and the evils from the Upside Down. Players must work together to clear stacks of tokens before time runs out. The game offers 2 seasons of play.</t>
  </si>
  <si>
    <t>https://m.media-amazon.com/images/I/71p3qBwxOkL._AC_SL1500_.jpg</t>
  </si>
  <si>
    <t>B0DT25SDVC</t>
  </si>
  <si>
    <t>Tiny Epic Game of Thrones Board Game, Strategy Game for Adults &amp; Teens, 1-4 Players, 60+ Min Playtime, Play as Iconic Westeros Characters, Custom Dice, Miniatures, Metal Coins, and Wooden Components</t>
  </si>
  <si>
    <t>https://m.media-amazon.com/images/I/81Xha00XPsL._AC_SL1500_.jpg</t>
  </si>
  <si>
    <t>B09MM5NG57</t>
  </si>
  <si>
    <t>World's Smallest Connect 4 Board Game, Miniature Classic Game with Grid, Case &amp; Tokens, Fun for All Ages, Family Games for Kids, Perfect for Stocking Stuffers, Easter Baskets, Party Favors, Ages 6+</t>
  </si>
  <si>
    <t>Axis &amp; Allies: 1942, Second Edition - Spring 1942, The world is at war Five major powers struggle for supremacy: Germany and Japan are aligned against the great alliance of the United Kingdom, the Soviet Union, and the United States. Designed for 2-5 players, the game is set in 1942-the historical high-water mark of Axis expansion. Show that you are a brilliant military strategist by planning your attacks, marshaling your forces into embattled territories, and resolving the conflicts. Victory goes to the side that conquers its opponents on the field of battle and liberates or occupies the greatest cities of the world. Change the course of history in a few short hours. Overview: Ages 12+, 2-5 Players, 3-4 Hour Playing Time.</t>
  </si>
  <si>
    <t>https://m.media-amazon.com/images/I/61T3-Bj3RKL._AC_SL1001_.jpg</t>
  </si>
  <si>
    <t>B07LGF5116</t>
  </si>
  <si>
    <t>Worlds Smallest Uno</t>
  </si>
  <si>
    <t>Challenge a friend to rule the grid in the classic game of Connect 4, now available in miniature size. Line â€˜em up and go for the win! Choose the gold or red discs and drop them into the grid. When you get 4 discs in a row, you win. Itâ€™s simple, fast, and fun! Includes 1 case, 1 grid and 42 tokens. All pieces fit inside the portable case.</t>
  </si>
  <si>
    <t>https://m.media-amazon.com/images/I/61zBdrNA54L._AC_SL1000_.jpg</t>
  </si>
  <si>
    <t>B09RQ4DWMN</t>
  </si>
  <si>
    <t>Worlds Smallest Chess, Multi,2 players</t>
  </si>
  <si>
    <t>Challenge a friend to the classic game of chess, now in miniature size! This popular game is enjoyed by millions of players around the world! It takes focus, strategy and tactics to master the game. Do you have what it takes to get to checkmate? Give it a try! Includes 1 case with storage drawer, 1 magnetic game board and 32 magnetic chess pieces. All pieces fit inside the portable case.</t>
  </si>
  <si>
    <t>https://m.media-amazon.com/images/I/81v0uXqwZJL._AC_SL1500_.jpg</t>
  </si>
  <si>
    <t>B0CLT28KXS</t>
  </si>
  <si>
    <t>Halloween (1978) - Miniature Characters</t>
  </si>
  <si>
    <t>Bring the terror of Halloween home with Trick or Treat Studios' miniature figures of iconic characters from the 1978 movie. This set of 7 expertly sculpted and paintable figures are perfect for display and for use in the Halloween board game. Don't miss out on this must-have addition to your horror collection! Each miniature is approximately 40 mm tall</t>
  </si>
  <si>
    <t>https://m.media-amazon.com/images/I/51sjGdXEeWL._AC_SL1288_.jpg</t>
  </si>
  <si>
    <t>B07Z2WGSK2</t>
  </si>
  <si>
    <t>GodTear: Eternal Glade Starter Set Board Game with 12 Detailed Miniatures, Tabletop Combat Game (2 Players)</t>
  </si>
  <si>
    <t>The godtears await the Chosen. Even gods can die. As they fall, only their divine essence remains, great crystal meteors known as godtears raining from the skies to land in the mortal realm. A few rare mortal champions are able to withstand and harness the immense power of a godtear but, once they taste that power, they are driven by an endless ambition to gain more. Godtear is a dynamic tabletop combat game for two players. Taking control of your warband, youâ€™ll fight to claim godtears, ascend the throne of immortality, and gain untold power. The Eternal Glade box set includes everything you need for two players to get started. No assembly required! Godtear is an out-of-the-box experience. Ready to grow your warband? Explore the expansions to discover additional champions and followers. What alliances and enmities will you form?</t>
  </si>
  <si>
    <t>https://m.media-amazon.com/images/I/81Bw8geImWL._AC_SL1500_.jpg</t>
  </si>
  <si>
    <t>B082PSJYYP</t>
  </si>
  <si>
    <t>Table Top Mini Bowling Game Set-Tabletop Wooden Board Mini Arcade Desktop Tiny Bowling Shooting Alley Office Desk Stress Relief Gadgets Small Finger Toys Fun Gag Gifts for MenWomen Kids Teens Boys</t>
  </si>
  <si>
    <t>https://m.media-amazon.com/images/I/61hlToDuj1L._AC_SL1280_.jpg</t>
  </si>
  <si>
    <t>B0CS17YDZ7</t>
  </si>
  <si>
    <t>World's Smallest Trivial Pursuit</t>
  </si>
  <si>
    <t>Medium density fiberboard Bowling lane
1 bowling launch ramp
1 steel mini bowling ball
10 pins
Gifts for children
Mini bowling can train children's hand-eye coordination ability.
Gift for friends
Use mini bowling at home or outdoors to spending time
Perfect holiday gift
For parents, friends, colleagues and students
Every bird is a chewer, natural materials won't hurt them.
Mini bowling can improve birds intelligence while they play</t>
  </si>
  <si>
    <t>https://m.media-amazon.com/images/I/71cLA1SNGfL._AC_SL1500_.jpg</t>
  </si>
  <si>
    <t>Unleash the big fun of knowledge in a small package with our Worldâ€™s Smallest Trivial Pursuit â€“ the bite-sized brainiac game that packs a punch! Perfect for on-the-go quizzing or cozy nights in, these compact editions bring all the trivia excitement of the classic game into the palm of your hand. Perfect for Easter baskets stuffer, stocking stuffer, party favor, the gamers in your life and more! Includes: 1 case, 1 gameboard, 120 cards, 1 dice, 6 wedge holders, 36 wedges, 6 tokens, &amp; 1 magnifier. Recommended for ages 8 and up.</t>
  </si>
  <si>
    <t>B0915B1S74</t>
  </si>
  <si>
    <t>World's Smallest Cornhole, Miniature Game, Travel Game, mini Toy, Recommended for Ages 6 and up.</t>
  </si>
  <si>
    <t>The classic game of Cornhole is now available in the worldâ€™s smallest size, measuring only 1.5 x 3.25 x 0.75 inches! Cornhole is played at barbecues, beaches, campgrounds, and outdoor lawns around the world, by all ages. Now you can play wherever you go! Worldâ€™s Smallest Cornhole includes 2 mini boards and 4 mini bags. A great Easter gift, party favor, stocking stuffer and more! For fans of all ages. Recommended for ages 6 and up.</t>
  </si>
  <si>
    <t>https://m.media-amazon.com/images/I/61t2tLgA61L._AC_SL1001_.jpg</t>
  </si>
  <si>
    <t>B09RMP3VS2</t>
  </si>
  <si>
    <t>Tiny Epic Dungeons</t>
  </si>
  <si>
    <t>Tiny Epic Dungeons is a fully cooperative dungeon crawler for 1 to 4 players set in the fantasy world of Aughmoore: In Tiny Epic Dungeons, players control a band of Heroes exploring a treacherous dungeon in search of the fearsome Dungeon Boss. Heroes make their way through the dungeon one room at a time. Around every corner goblins and ferocious minions seek to block the Heroesâ€™ path. Where there isnâ€™t an enemy, traps are set, ready to spring on even the most prepared Hero. Tiny Epic Dungeons features a modular dungeon that is unique with each play: The game is played over two acts. The dungeon, and the dungeon boss. In both acts, the players are constantly struggling against the waning firelight of their torch which decreases each turn. When the torch goes out, the heroes are forever lost in the darkness. After clearing the dungeon of all itsâ€™ minions and finding the entrance to the lair, players must engage in an epic battle against the boss. Each boss has unique abilities and a lair with a unique environment that gives various advantages and disadvantages depending on the skill used and where the hero attacks from. These epic monsters cannot be slain by mere swords, axes, arrows, and the occasional spell. Ritual rooms around the dungeon must be used to lower their magical bond to the dungeon. The dungeon boss must be lured to these rooms to lower their defenses and allow the heroes to strike the final blow. Victory in tiny epic dungeons is achieved by defeating the dungeon boss! In order to do that, the heroes will need to collect legendary loot and supreme spells. Heroes of old crafted loot to honor the ways of their clans. Bear, lion, phoenix, and panther. Heroes can discover pieces from these ancient sets that grow more powerful the more you collect. What's Included in Box Tiny Epic Dungeons: 25 Wooden Monster Tokens 28 Dungeon Cards 8 Hero Miniatures 26 Loot Cards 14 Spell Cards 6 Goblin Cards 8 Minion Cards 8 Hero Mats 6 Boss Mats 4 Dice</t>
  </si>
  <si>
    <t>https://m.media-amazon.com/images/I/81srPZpbRRL._AC_SL1500_.jpg</t>
  </si>
  <si>
    <t>B0D2JK5VK9</t>
  </si>
  <si>
    <t>World's Smallest Taboo - Miniature Board Game for Kids, Teens and Adults, Fun and Hilarious Party Game - Fun for All Ages. Recommended for Ages 6 and up</t>
  </si>
  <si>
    <t>Introducing the Worldâ€™s Smallest Taboo, a pocket-sized powerhouse that brings big thrills to your favorite word-guessing game! Mini but mighty, Worldâ€™s Smallest Taboo is a scaled-down version of the classic game, designed for on-the-go excitement. This compact edition preserves all the intensity and fun of Taboo, challenging players to guess and describe words without using the taboo clues. With a portable size that fits in your pocket, itâ€™s perfect for impromptu game nights, road trips, or anywhere the craving for wordplay strikes. Gather your friends and family for mini moments of laughter and suspense as you race against the timer in this travel-friendly edition.</t>
  </si>
  <si>
    <t>https://m.media-amazon.com/images/I/71XWWj8p0PL._AC_SL1500_.jpg</t>
  </si>
  <si>
    <t>B09KC43HXY</t>
  </si>
  <si>
    <t>Frostpunk The Board Game Miniatures Expansion - 120 Plastic Miniatures, Deluxe Component Upgrade for Aesthetic Enhancement! Ages 16+, 1-4 Players, 120-150 Minute Playtime, Made by Rebel Studio</t>
  </si>
  <si>
    <t>Miniatures Expansion contains 120 plastic miniatures in 41 different sculpts, bringing the ultimate look of Frostpunk's last city of Earth to the tabletop. This expansion is purely of aesthetic nature and does not in any way influence the mechanics of the game. It contains all the stretch goal miniatures unlocked during the Kickstarter campaign. The content is packed in a deluxe cardboard box with a plastic component tray.</t>
  </si>
  <si>
    <t>https://m.media-amazon.com/images/I/71a6yZnZ0oL._AC_SL1200_.jpg</t>
  </si>
  <si>
    <t>B0BFG8T6XV</t>
  </si>
  <si>
    <t>World's Smallest Blokus Miniature Board Game, Travel Game, mini Game, Recommended for Ages 7 and up</t>
  </si>
  <si>
    <t>The classic game Blokus is now available in a size that fits into the palm of your hand! The Worldâ€™s Smallest Blokus plays just like the original, full-sized game. Itâ€™s the perfect strategy game for the whole family. It will take less than a minute to learn with fun challenges for all ages! All pieces fit inside the pocket-sized case, making for easy storage and take everywhere fun! ONE RULE, ENDLESS POSSIBILITIES!</t>
  </si>
  <si>
    <t>https://m.media-amazon.com/images/I/61qT1XbED6L._AC_SL1001_.jpg</t>
  </si>
  <si>
    <t>B0B5FHYJ83</t>
  </si>
  <si>
    <t>TinyCircuits Thumby (Clear), Tiny Game Console, Playable Programmable Keychain: Electronic Miniature, STEM Learning Tool</t>
  </si>
  <si>
    <t>https://m.media-amazon.com/images/I/71XeyzGE9LL._AC_SL1500_.jpg</t>
  </si>
  <si>
    <t>B0CYXNG56J</t>
  </si>
  <si>
    <t>mantic Games, Halo: Flashpoint - The Tactical Miniatures Game (Spartan Edition)</t>
  </si>
  <si>
    <t>https://m.media-amazon.com/images/I/71JdO1pedDL._AC_SL1500_.jpg</t>
  </si>
  <si>
    <t>B0CZSM2QFC</t>
  </si>
  <si>
    <t>Worlds Smallest Spot It Card Game</t>
  </si>
  <si>
    <t>https://m.media-amazon.com/images/I/71FmUeJJzsL._AC_SL1500_.jpg</t>
  </si>
  <si>
    <t>B08W25WMGW</t>
  </si>
  <si>
    <t>Trench Club, WWI War Miniatures Strategy Board Game, Ages 14+, 1-4 Players, 2+ Hours Playing Time</t>
  </si>
  <si>
    <t>https://m.media-amazon.com/images/I/81OrEynwbrL._AC_SL1500_.jpg</t>
  </si>
  <si>
    <t>Enter the world of the mysterious and mystifying with the Ouija board. You've got questions and the spirit world has answers - and the uncanny Ouija board is your way to get them. What do you want to know? Worldâ€™s Smallest Ouija Board Game plays just like the original full-sized version. It fits in the palm of your hand, measuring only 3 x 1.75 x 0.5 of an inch. Includes: Planchette, Game Board/Box and Storage Drawer. All pieces fit inside the pocket-sized case, making for easy storage and take everywhere fun! The Ouija Board Game has been a staple in horror stories, pop culture and entertainment for decades! Itâ€™s a perfect Easter gift, party favor, stocking stuffer and more! For fans of all ages. Recommended for ages 8+.</t>
  </si>
  <si>
    <t>https://m.media-amazon.com/images/I/81cilXRVqSL._AC_SL1500_.jpg</t>
  </si>
  <si>
    <t>B08X1PCD6J</t>
  </si>
  <si>
    <t>World's Smallest Ouija Board Game for 1 player</t>
  </si>
  <si>
    <t>https://m.media-amazon.com/images/I/61soETDtWbL._AC_SL1001_.jpg</t>
  </si>
  <si>
    <t>B0CQ4F1XP8</t>
  </si>
  <si>
    <t>2 Pack Basketball Game Toys, Tabletop Basketball Shooting Game for Kids and Adults, Desk Games for Office for Adult to Reduce Stress, Basketball Party Favors Classroom Prizes for Boys Girls</t>
  </si>
  <si>
    <t>In Fallout: wasteland warfare, players build their own crew from a wide range of factions, allies, and iconic characters from the Fallout series, then play in apocalyptic games of 3-30 high-quality 32mm scale resin miniatures through a huge variety of iconic scenery and settlement buildings, from the red rocket to sanctuary hills, Coca-Cola vending machines and wrecked vehicles. Settlements include buildings, defenses, and resources that impact the crew's army list and abilities in the wasteland. Fallout: wasteland warfare includes an entire narrative campaign arc as well as unique random missions with narrative-style objectives, and crew caps recovered in missions can be used to improve The crew's Perks, weapons, gear, and upgrades for the next encounter. In either player vs. Player or Tournament mode, players try to survive the tabletop wasteland. The Game also comes with a customizable solo-play ai deck to control enemies that play to their strengths and replicate a faction's tactics while attempting a narrative mission or perfecting settlement-building strategy. Players can also team up with a friend to defend a larger settlement or explore narrative missions in cooperative games against ai forces or the post-apocalyptic dangers of the wasteland. The Fallout: wasteland warfare two player starter set contains 32mm scale high-quality hardened PVC miniatures with scenic bases. Miniatures are fully assembled. You can upgrade this with the resin miniatures upgrade kit to get all the miniatures in multi-part high-quality resin.</t>
  </si>
  <si>
    <t>https://m.media-amazon.com/images/I/61YIY2wD-QL._AC_SL1000_.jpg</t>
  </si>
  <si>
    <t>B07GB5GRV6</t>
  </si>
  <si>
    <t>Modiphius Entertainment Fallout: Wasteland Warfare - Two Player Starter Strategy Boxed Board Game Ages 12 &amp; Up (Officially Licensed Fallout Miniatures Game)</t>
  </si>
  <si>
    <t>https://m.media-amazon.com/images/I/81olS8mpjlL._AC_SL1280_.jpg</t>
  </si>
  <si>
    <t>B09WYBLBK6</t>
  </si>
  <si>
    <t>4 Pcs Travel Tic Tac Toe 2 x 2 x 0.4 Inch Mini Board Game Toys Portable Tic Tac Game Toy Retro Mini Games for Kids Red Blue Purple Yellow Pocket Board Games for Party Birthday Favors Classroom Prizes</t>
  </si>
  <si>
    <t>https://m.media-amazon.com/images/I/71o8NdEyDoL._AC_SL1500_.jpg</t>
  </si>
  <si>
    <t>B08TPGT1QL</t>
  </si>
  <si>
    <t>Hasbro Gaming Avalon Hill Risk Legacy Strategy Tabletop Game, Immersive Narrative Game, Miniature Board Game for Ages 13 and Up, for 3-5 Players</t>
  </si>
  <si>
    <t>In the Risk Legacy strategy board game, every game that's played will change every future game. A decision you make in Game 1 could come back to haunt you in Game 10. The risks you take in this game are not like those in any other cooperative board game. All players will shape how their world evolves: its history, its cities, even its factions and how they fight. Cards and stickers will come into play. Cards will go out of play forever. People won't forget past betrayals - and neither will the game. Unlock new rules and watch events unfold with each game. No two games will ever be the same. Gather friends together for an exciting battle of power in this immersive tabletop board game. The game is for 3-6 players, ages 13 and up, playtime takes about 1 hour. Avalon Hill and all related trademarks and logos are trademarks of Hasbro, Inc.</t>
  </si>
  <si>
    <t>https://m.media-amazon.com/images/I/81dRWTWQYXL._AC_SL1500_.jpg</t>
  </si>
  <si>
    <t>B0B59Z8D4Z</t>
  </si>
  <si>
    <t>| Assassinâ€™s CreedÂ®: Brotherhood of Venice | Strategy Board Game | Miniatures Campaign | 1 to 4 Players | 30+ Minutes | Ages 14+</t>
  </si>
  <si>
    <t>Our Spirit board game is a classic piece made of solid wood material for perfect details.
Specification:
Product name: Miniature Spirit Board Ornament
Product material: wood
Product size: about 3.3x2.2x1cm/1.3x0.87x0.39 inches
Product weight: 10g
Pack List:
Miniature ouija board*1</t>
  </si>
  <si>
    <t>https://m.media-amazon.com/images/I/71c8Lu0S3QL._AC_SL1500_.jpg</t>
  </si>
  <si>
    <t>B0FCR8PB8Y</t>
  </si>
  <si>
    <t>Miniature Spirit Board with Drawer, Miniature Wooden Spirit Board with Planchette, Wooden Ouija Boards Alphabet Vintage with Planchette, Halloween Decorations</t>
  </si>
  <si>
    <t>In Assassinâ€™s Creed: Brotherhood of Venice, you will be playing a story-driven campaign, meaning that you progress the story each time you play a game. One game is made up of multiple phases during which players need to perform different actions. Being strategic is the key to successfully complete your mission and fulfill all of its objectives. You will even be able to undertake typical Assassinâ€™s Creed actions such as climbing towers, hiding, or even concealing a body. The complex world of Assassinâ€™s Creed comes with many different scenarios as well as a captivating story that is just as fun for fans of the video games as it is for newcomers.</t>
  </si>
  <si>
    <t>https://m.media-amazon.com/images/I/61YOJ5TUFLL._AC_SL1500_.jpg</t>
  </si>
  <si>
    <t>B09N93PZJH</t>
  </si>
  <si>
    <t>Final Girl: Miniatures Box Series 1</t>
  </si>
  <si>
    <t>https://m.media-amazon.com/images/I/715TL0jDSSL._AC_SL1500_.jpg</t>
  </si>
  <si>
    <t>B09RQ4MMCN</t>
  </si>
  <si>
    <t>World's Smallest Boggle, Multi, 2 players</t>
  </si>
  <si>
    <t>https://m.media-amazon.com/images/I/61GsLkoohrL._SL1001_.jpg</t>
  </si>
  <si>
    <t>B08SHTJB3J</t>
  </si>
  <si>
    <t>Skylety 1:12 Dollhouse Miniature International Chess Set Mini Chess with Board Miniature Board Games Model Gold and Silver for Dollhouse Decor</t>
  </si>
  <si>
    <t>Introducing Candy Land, the newest addition to the Worldâ€™s Smallest line of miniature games! Candy Land has been a household staple for 70+ years and continues to be enjoyed by families with young children around the world! The World's Smallest Candy Land plays just like the original, full-sized version! Full gameplay that fosters imagination and individual play, rather than competition. This is the perfect gift for nostalgic adults and today's kids. All pieces fit inside the storage case, making for easy, portable fun!</t>
  </si>
  <si>
    <t>https://m.media-amazon.com/images/I/71rSZv-kSpL._AC_SL1500_.jpg</t>
  </si>
  <si>
    <t>B0BSJRSXSQ</t>
  </si>
  <si>
    <t>Star Wars Shatterpoint Core Set - Unleash The Force in a Galaxy-Wide Adventure! Tabletop Miniatures Strategy Game for Kids and Adults, Ages 14+, 2 Players, 90 Min Playtime, Made</t>
  </si>
  <si>
    <t>A board game for two to four players by renowned designer Antoine Bauza, Takenoko allows you to work the bamboo plantations and care for the Emperor's panda yourself. Colorful miniatures for the giant panda and the Emperorâ€™s gardener suit the game's light-spirited tone, and these figures will be critical to your designs to grow the most beautiful bamboo stands. Takenoko includes more than four dozen plastic bamboo sections and twenty-eight beautifully illustrated garden plots, which combine to create a unique garden in every game!</t>
  </si>
  <si>
    <t>https://m.media-amazon.com/images/I/81h+jwb93iL._AC_SL1500_.jpg</t>
  </si>
  <si>
    <t>B09M66VWMZ</t>
  </si>
  <si>
    <t>World's Smallest Candy Land</t>
  </si>
  <si>
    <t>Iconic characters from across the Star Wars galaxy clash in this new miniatures skirmish game! Star Wars: Shatterpoint invites players to collect, assemble, and paint their own squads of heroes, villains, and their allies and pit them against one another in tense duels to control key battlefield objectives. Focusing on dynamic fights between key characters and a unique combat system that brings the feel of epic Star Wars duels to the tabletop, Star Wars: Shatterpoint gives players 16 characters to begin building their squads along with a selection of terrain to begin constructing their battlefields. Rounding out the set are all the cards, dice, movement tools and accessory players need to leap into the tactical combat of Star Wars: Shatterpoint!</t>
  </si>
  <si>
    <t>https://m.media-amazon.com/images/I/71EECjS98tL._AC_SL1500_.jpg</t>
  </si>
  <si>
    <t>B0D8X5J651</t>
  </si>
  <si>
    <t>Takenoko Board Game - Bamboo Garden Strategy Game with Panda Miniatures, Fun Family Game for Kids &amp; Adults, Ages 8+, 2-4 Players, 45 Minute Playtime, Made by Surfin' Meeple</t>
  </si>
  <si>
    <t>Broad uses: This dollhouse miniature decor can be applied not only for decoration of dollhouses and miniature scenes, but also for miniature collectors. Specifications: Material: alloy Color: as shown in the picture Size: as shown in the picture Package includes: 1 x Mini chessboard 32 x Mini chess Notes: Please allow a little error on the size due to manual measurement. The color might exist slight difference due to different displays. For non children's toys, please avoid eating or injuring children by mistake. These products are only the toy model, not for real chess game.</t>
  </si>
  <si>
    <t>https://m.media-amazon.com/images/I/816twMrs9VL._AC_SL1500_.jpg</t>
  </si>
  <si>
    <t>B07LFHL9FV</t>
  </si>
  <si>
    <t>Magnetic Board Travel Games Set, Includes 12 Different Retro Board Games, Compact Travel Design Set, Individually Boxed, Best Gift Idea for Kids</t>
  </si>
  <si>
    <t>https://m.media-amazon.com/images/I/91l1jA8C7IL._AC_SL1500_.jpg</t>
  </si>
  <si>
    <t>B0CZSMWJGR</t>
  </si>
  <si>
    <t>Worlds Smallest Bananagrams - Family Word Game - Includes: 1 Banana Pouch, 144 Tiles. Recommended for Ages 8 and up</t>
  </si>
  <si>
    <t>https://m.media-amazon.com/images/I/71514LQeGaL._SL1500_.jpg</t>
  </si>
  <si>
    <t>B09497NJKX</t>
  </si>
  <si>
    <t>Nemesis Voidseeders Board Game EXPANSION - New Alien Race &amp; Mechanics! Terrifying Miniatures Compatible with Classic &amp; Lockdown, Ages 14+, 1-5 Players, 1-2 Hour Playtime, Made by Rebel Studio</t>
  </si>
  <si>
    <t>You already know what it feels to be chewed by an Intruder? Do you know the feeling of what it is like to run from a Night Stalker through a Mars base?Do you want to know what it's like to be brainwashed by a Voidseeder?You are in the right place.This is a new Alien race with its own mechanics, new nightmare fuel monster miniatures, and a totally new experience.Compatible with Classic Nemesis, Aftermath and Lockdown.</t>
  </si>
  <si>
    <t>https://m.media-amazon.com/images/I/81LMKWmT+RL._AC_SL1500_.jpg</t>
  </si>
  <si>
    <t>B0BGHF1CKK</t>
  </si>
  <si>
    <t>Tokaido Board Game Matsuri Miniature Figures Accessory Pack | Adventure Game | Exploration Game | Ages 8+ | 2-5 Players | Average Playtime 45 Minutes | Made by Funforge</t>
  </si>
  <si>
    <t>Tokaido: Matsuri Minis is a set of sixteen unpainted miniatures that match the characters introduced in the Tokaido: Matsuri expansion for Tokaido. The tray holding these miniatures fits in a space reserved for it in the Tokaido Deluxe Edition.</t>
  </si>
  <si>
    <t>https://m.media-amazon.com/images/I/71T70rnEBCL._AC_SL1500_.jpg</t>
  </si>
  <si>
    <t>B07RCGQYBN</t>
  </si>
  <si>
    <t>Battle Systems BSGCSC001 Core Space Starter Set - 20 x 28mm Miniatures - Board Game - Neoprene Gaming Mat - Modular 3D Terrain</t>
  </si>
  <si>
    <t>The dramatic story of treachery and unrest in the elven kingdom continues in this HeroQuest Rise of the Dread Moon expansion! As a brave knight, youâ€™re challenged to finally free Elethorn from the clutches of Zargorn. Embark on dangerous quests, as you seek the aid of the Cadre of the Raven's Veil to help stop Zargorn's forces of Dread from destroying the kingdom. Navigate through a dark labyrinth of waterways, an underground city, and more perilous locations. But be waryâ€”for Zargon's forces grow ever stronger with the rise of the Dread Moon! Immerse yourself in the adventure with 10 daring quests, stunning artwork, 29 detailed miniatures, and full-color tiles. (Requires HeroQuest Game System to play. Sold separately.) This fantasy game for adults and teens has limitless replayability, and you can also create your own quests and stories. Gather friends together for an exciting night of tabletop gameplay in a battle of good and evil. The game is for 2-5 players, ages 14+. Avalon Hill and all related trademarks and logos are trademarks of Hasbro, Inc.</t>
  </si>
  <si>
    <t>https://m.media-amazon.com/images/I/71N8sgnxxFL._AC_SL1500_.jpg</t>
  </si>
  <si>
    <t>B0D31SQH1D</t>
  </si>
  <si>
    <t>Warhammer DARKTIDE - The Miniatures Game</t>
  </si>
  <si>
    <t>Warhammer 40K: Darktide The Miniatures Game In this action-packed co-op board game, you and your mates must fight through hordes of enemies to complete a series of vital missions. The lives of thousands are in your hands, and it won't be easy. You'll need to keep your wits about you, and with a little luck perhaps you can achieve the impossible. This box is packed with everything you need to play, including board tiles, tokens, dice, and loads of miniatures. You'll find the four classes of heroes, plus a set of twisted Poxwalkers, and Chaos-tainted Traitor Guardsmen. Play single missions to learn the rules, then string your games together into a tense campaign as your operatives acquire new skills and equipment. This boxed game includes:- 4x player-controlled Operative miniatures in blue plastic â€“ Ogryn, Psyker, Zealot, and Veteran- 16x enemy miniatures in grey plastic â€“ 6x Pox Walkers, and 10x Traitor Guardsmen- 48-page campaign book including all the rules and missions you need to play- 10x six-sided dice- 10x datacards for your heroes and enemies- 17x equipment cards- 24x upgrade cards- 21x activation cards- 4x double-sided Killzone tiles- 2x double-sided sheets of game tokensAll models come supplied with appropriate bases. The miniatures in this game are supplied unpainted and require assembly â€“ we recommend using Citadel Plastic Glue and Citadel Colour paints.This game has been designed to be played by 1 to 4 players, aged 12 and up. Each mission is designed to take around 30 to 60 minutes.</t>
  </si>
  <si>
    <t>https://m.media-amazon.com/images/I/71kmQQw74FL._AC_SL1500_.jpg</t>
  </si>
  <si>
    <t>B0BDGNPY6N</t>
  </si>
  <si>
    <t>HeroQuest Rise of The Dread Moon Quest Pack, Requires HeroQuest Game System to Play, Roleplaying Games for 2-5 Players, Ages 14+</t>
  </si>
  <si>
    <t>Step into the year 1941 as the Axis war machine seems unstoppable. With the Balkans fallen, Pearl Harbor attacked, and British forces retreating in North Africa, history is at a turning point. Axis &amp; Allies Anniversary Edition places you in the heart of World War II, challenging you to shape the world's destiny. Lead your nation to military supremacy in this re-release marking Axis &amp; Allies' 40th anniversary. Designed by Larry Harris, the original creator, this deluxe edition features a massive 24" by 46" game board, introduces new cruiser units, and includes Italy as the third Axis nation.</t>
  </si>
  <si>
    <t>https://m.media-amazon.com/images/I/813mfiNLJ-L._AC_SL1500_.jpg</t>
  </si>
  <si>
    <t>B0CSTCQGMJ</t>
  </si>
  <si>
    <t>Axis &amp; Allies: Anniversary Edition - 2-6 Players - Ages 12+ - 40th Anniversary Deluxe Edition Over 600 Plastic Miniatures, Huge 24" by 46" Game Board and New Cruiser Units</t>
  </si>
  <si>
    <t>Our products are designed and manufactured in line with the standards of the industry. The entire range of products offered by us is very popular in the markets for their afford ability and high durability nature.</t>
  </si>
  <si>
    <t>https://m.media-amazon.com/images/I/81ijJN7JwuL._AC_SL1500_.jpg</t>
  </si>
  <si>
    <t>B0BFJTQ3SF</t>
  </si>
  <si>
    <t>Dark Souls The Board Game: Tomb of Giants, Core Game</t>
  </si>
  <si>
    <t>Core Space is a rich science fiction miniatures board game for 1-6 players, placing you in command of a desperate crew of Traders navigating hostile sectors in deep space. Compete or collaborate across varied missions as you evade the relentless Purgeâ€”terrifying semi-sentient machines bent on planetary annihilation. Build your teamâ€™s story in a campaign system that tracks skills, equipment, and experience across games. What sets Core Space apart is its fully immersive 3D battlefield, crafted from award-winning modular terrain that comes in the box. Engage in fast-paced tactical combat and thrilling exploration scenarios, interacting with evolving objectives, dynamic NPCs, and an emergent narrative that grows with each session. Whether youâ€™re a board gamer, tabletop wargamer, or RPG fan, Core Space adapts to your styleâ€”offering a seamless blend of deep strategy and cinematic storytelling. Every choice matters. Every mission is a chance to surviveâ€¦ or lose it all.
Expand your game with new factions, missions, characters, and campaign arcs. Core Spaceâ€™s modular system means every expansion integrates seamlessly, allowing you to tell new stories and challenge your team in fresh environments. The game scales with youâ€”start small or go big with epic galaxy-spanning adventures.</t>
  </si>
  <si>
    <t>https://m.media-amazon.com/images/I/61ej8R8v7NL._AC_SL1000_.jpg</t>
  </si>
  <si>
    <t>B0CKTSYKFH</t>
  </si>
  <si>
    <t>Steamforged Games Exclusive Resident Evil Into The Darkness Board Game with Monster Miniatures on 80mm Base</t>
  </si>
  <si>
    <t>Venture deeper into the sinister mansion with Resident Evil: Into the Darkness. This chilling expansion brings two colossal bosses, new locations, and deadly challenges to test your survival instincts. Dare you face the lurking terror of Yawn and the monstrous Black Tiger?</t>
  </si>
  <si>
    <t>https://m.media-amazon.com/images/I/717RJazzSdL._AC_SL1500_.jpg</t>
  </si>
  <si>
    <t>We grew up with tabletop games and now Archon Studio is dedicated to creating amazing games and miniatures, challenging ourselves with more complex and detailed designs with every project. Our community is Archon's lifeblood: we share our passion with you and fulfill our dreams together. Project after project, we create models in the highest-quality plastic, making them worth painting and assembling.
Made in the EU with the highest-quality HIPS plastic, our miniatures &amp; terrain feature highly-detailed designs in a wide variety of beautiful sculpts, resulting in stunning miniatures and accessories for your RPG and DND gaming.
Yes, our products are designed for quick assembly and are easy-to-paint, allowing you to bring your pieces to life. We also have Prismacast pre-painted terrain.
We've loved miniatures ever since we were kids! We share this passion through Archon Studio &amp; our products.</t>
  </si>
  <si>
    <t>B0DTGQ56XL</t>
  </si>
  <si>
    <t>Renegade Games: Axis &amp; Allies - Battle of The Bulge - WWII Strategy Board Game, Germany Or USA &amp; UK, Miniatures War Game, Ages 14+, 2 Players, 4hrs</t>
  </si>
  <si>
    <t>AXIS &amp; ALLIES: BATTLE OF THE BULGE - A desperate struggle for victory in the most brutal conflict of WWII. German tanks thunder into the snow-covered Ardennes forest, opposed only by a few unsuspecting divisions of exhausted American troops. As Axis forces plunge into the countryside, Allied troops must struggle to hold the front line in order to repel the all-out offensive. Axis &amp; Allies: Battle of the Bulge challenges two players to control territory and contend with supply shortages while directing infantry, artillery, tanks and aircraft in one of the most decisive conflicts of World War II. Featuring miniatures, a hex-based game board, and strategic warfare, this game immerses players in one of the most decisive conflicts of WWII. Due to its strategic complexity and length, this game is ideal for players who enjoy deeply tactical experiences. Prepare your forces and dive into the frozen battlefields of the Ardennes in this must-have game for strategy enthusiasts. OVERVIEW: Game Type: Strategy, War &amp; Battle, World War II, Miniatures. For Ages 14 and up. Players: 2. Game Length: 3-4 hours.</t>
  </si>
  <si>
    <t>https://m.media-amazon.com/images/I/81ZJ15SOGRL._AC_SL1500_.jpg</t>
  </si>
  <si>
    <t>Star Wars Imperial Assault Core Set - Epic Sci-Fi Miniatures Strategy Game of Rebel Resistance vs. Imperial Forces, Ages 14+, 1-5 Players, 1-2 Hour Playtime, Made by Fantasy Flight Games</t>
  </si>
  <si>
    <t>ASCENSION TACTICS - Ascension is a deck-building miniatures game where you control legendary champions, battling through a campaign to save the world of Vigil. There are many challenges ahead, but in the end, only two outcomes: oblivion or Ascension. Bring iconic characters from the Ascension universe to life with detailed champion standees. Enjoy multiple game modes including campaign, cooperative, and Player vs Player. Choose from dozens of champions and scenarios along with hundreds of cards to ensure endless replayability. Combine the best of tactical miniatures games with the fast-paced strategy of deck-building games. Play a brand new game from the creator of the Ascension Deckbuilding Game and the World of Warcraft Miniatures Game. For 1-4 players ages 10+; 45-90 minutes playing time. Note: This is the Retail version and includes standees, not miniatures.</t>
  </si>
  <si>
    <t>https://m.media-amazon.com/images/I/61ZU5DNZ-uL._AC_SL1006_.jpg</t>
  </si>
  <si>
    <t>B09G7R6HRM</t>
  </si>
  <si>
    <t>Ascension: Tactics - Deckbuilding Miniatures Board Game, Fantasy Card Battles &amp; Campaigns, Control Champions, Character Standees, Ages 10+, 1-4 Player</t>
  </si>
  <si>
    <t>Core Space: First Born is a fully standalone sci-fi miniatures board game for 1â€“4 players, where you control a band of Traders exploring the lost temples of the ancient First Born. Each session is packed with tactical missions, cinematic moments, and high-stakes decision-making. Whether you play solo or co-operatively, every encounter is unique thanks to the modular boards and evolving campaign system. The game includes intricately detailed 3D terrain that youâ€™ll explore, loot, and battle across as you face off against the fanatical alien First Born species. Equip your Traders, adapt your strategies, and immerse yourself in the lore-rich universe. The game also retains the award-winning Core Space mechanics, like the real search system and action dice, while expanding the ruleset with brand-new alien behavior and missions.
First Born offers a fresh storyline, new enemies, and fully compatible expansions, making it ideal for new players or veterans seeking a new challenge.</t>
  </si>
  <si>
    <t>https://m.media-amazon.com/images/I/81sIKP9b5RL._AC_SL1500_.jpg</t>
  </si>
  <si>
    <t>B09QD62MPC</t>
  </si>
  <si>
    <t>Battle Systems - Core Space First Born - Sci-Fi Miniatures Board Game - Cyberpunk 28mm Science Fiction Figures for 40K Wargame - Tabletop Modular 3D Gaming Terrain - (First Born Starter Set)</t>
  </si>
  <si>
    <t>Imperial Assault casts you and your friends into the climactic events following the Death Star's destruction above Yavin 4, and offers two full game experiences within the Star Wars saga. In the campaign game, you and up to four other friends play a series of thrilling missions woven together in a narrative campaign, and in the skirmish game, you and your opponent muster your own strike teams and battle head-to-head over conflicting objectives. Whether you play as a hero of the Rebellion and fight alongside iconic characters like Luke Skywalker and Han Solo, or command the seemingly limitless armies of the Galactic Empire, you'll enter the Star Wars universe in Imperial Assault. As an added bonus, Imperial Assault includes the Darth Vader Villain Pack and the Luke Skywalker Ally Pack. These figure packs mark the first expansions for Imperial Assault, adding sculpted plastic figures with new campaign and skirmish missions.</t>
  </si>
  <si>
    <t>https://m.media-amazon.com/images/I/81bCnSgJeyL._AC_SL1500_.jpg</t>
  </si>
  <si>
    <t>B09QH4S72Q</t>
  </si>
  <si>
    <t>CMON A Song of Ice &amp; Fire Tabletop Miniatures Game Stark Starter Set | Strategy Game for Teens and Adults | Ages 14+ | 2+ Players | Average Playtime 45-60 Minutes | Made by CMON</t>
  </si>
  <si>
    <t>The House Stark Starter Set for the A Song of Ice and Fire: Tabletop Miniatures Game includes everything a player needs to begin a Stark army. It contains Stark Sworn Swords, Umber Berserkers, and Karstark Spearmen as troops. There are also numerous characters such as Robb Stark, Greatjon Umber, and Greywind. Along with units and characters, it contains the factionâ€™s Tactics deck, dice, rulebook, and more, making it able to field right out of the box. This is a must-have for players who want to hoist the Direwolf banner in battle.</t>
  </si>
  <si>
    <t>https://m.media-amazon.com/images/I/81-SBj5flyL._AC_SL1500_.jpg</t>
  </si>
  <si>
    <t>B09KC7978S</t>
  </si>
  <si>
    <t>CMON Massive Darkness 2 Hellscape Board Game | Tabletop Miniatures Game | Cooperative Strategy Game for Adults and Teens | Ages 14+ | 1-6 Players | Average Playtime 60 Minutes | Made by CMON</t>
  </si>
  <si>
    <t>https://m.media-amazon.com/images/I/81oG5StwqbL._AC_SL1500_.jpg</t>
  </si>
  <si>
    <t>B0DSCGB513</t>
  </si>
  <si>
    <t>Donâ€™t Fall for It! Family Board Game â€“ Team Party Game of Real vs Fake Answers â€“ Avoid The Tower Drop, Remove Planks Carefully, and Dodge 11 Blocks to Win â€“ Ages 10+</t>
  </si>
  <si>
    <t>TERMINUS: Your transit company has been hired to construct subway tunnels and stops, connecting the districts of the city. Will your project stay on track, or will it go off the rails? During the game, players will CIRCLE THE CITY TAKING ACTIONS TO: Purchase developments, upgrades, and materials. Lobby Projects and Agendas and build stops and rails for their subway lines. The Action Loop: Each zone presents different actions you can take, from gaining upgrades to constructing your subway line. The Market: Skip zones of the action loop to beat your competitors there taking advantage of discounted resources or your pick of powerful developments. While the economy shifts and resources become more scarce, players must try to outwit each other and earn prestige by fulfilling public project objectives and their own private agendas. The player who's earned the most prestige wins the game! Ages 14+. 90-180 minute gameplay. 1-5 Players.</t>
  </si>
  <si>
    <t>https://m.media-amazon.com/images/I/81kh5p-5GbL._AC_SL1500_.jpg</t>
  </si>
  <si>
    <t>B0D87RBP2Z</t>
  </si>
  <si>
    <t>STEM Board Games,Puzzle Logical Builder Kids Toys,Preschool Montessori Brain Teasers Birthday Gifts for Kids 4-8 Years Old</t>
  </si>
  <si>
    <t>SKARA BRAE - Around five thousand years ago, a resilient group of farmers and hunters built a thriving community on the Orkney Islands of Northern Scotland. Rather than discarding their empty shells, broken tools, bones, and other waste, they used them to form large mounds of earth over hundreds of years. Later generations dug into these midden piles to create a series of rooms and tunnels to shelter from the harsh winds and cold winter months. The aim of Skara Brae is to gather various Resources in order to feed, clothe, and shelter the growing number of Settlers. Players take turns drafting Village Cards and using their Workers to Furnish, Cook, Craft, Clean, and Trade. At the end of each Round, players need to provide for their Settlers and will likely create more Midden that needs to be cleaned up. After 4 Rounds, the player with the most Victory Points (VP) wins. FEATURES: Develop a village in this resource management game with unique inventory balancing mechanics giving this game a fresh twist Gather various Resources in order to feed, clothe, and shelter the growing number of Settlers. Asymmetric action tiles provide a broad range of variability between players. Great pacing and a natural escalation as each game unfolds. A wide variety of strategies to discover in this game. AT A GLANCE: Number of Players: 1-4, For Ages: 13+, Playing Time: 60 min, Game Type: Strategy Euro Game.</t>
  </si>
  <si>
    <t>https://m.media-amazon.com/images/I/81w0AaQ9wlL._AC_SL1500_.jpg</t>
  </si>
  <si>
    <t>B0DH5D8F25</t>
  </si>
  <si>
    <t>Terminus - City Subway Line Building Board Game, Resource Management, Marketplace Economy, Rondel Action Loop, Ages 14, 1-5 Players</t>
  </si>
  <si>
    <t>['https://m.media-amazon.com/images/S/aplus-media-library-service-media/fbe758ba-f85e-43bd-9d84-a742c77fa4d2.__CR0,0,1464,625_PT0_SX1464_V1___.jpg', 'https://m.media-amazon.com/images/S/aplus-media-library-service-media/a29d69a5-b2e6-4f65-a094-c1a5b1380145.__CR0,0,315,145_PT0_SX315_V1___.jpg', 'https://m.media-amazon.com/images/I/41AFeKKSQZL.__AC_SR166,182___.jpg', 'https://m.media-amazon.com/images/I/51zqt-HHBcL.__AC_SR166,182___.jpg', 'https://m.media-amazon.com/images/I/41KsNHOjnpL.__AC_SR166,182___.jpg', 'https://m.media-amazon.com/images/I/51pth3%2B%2B-YL.__AC_SR166,182___.jpg', 'https://m.media-amazon.com/images/I/51BN2IM4S3L.__AC_SR166,182___.jpg', 'https://m.media-amazon.com/images/I/519Lvj11XPL.__AC_SR166,182___.jpg', 'https://m.media-amazon.com/images/I/51TlgncjQoL.__AC_SR166,182___.jpg', 'https://m.media-amazon.com/images/I/51z5KsO6LYL.__AC_SR166,182___.jpg', 'https://m.media-amazon.com/images/S/aplus-media-library-service-media/dd993ddc-5e67-40d1-adaf-0681e4c3f816.__CR0,0,970,600_PT0_SX970_V1___.jpg', 'https://m.media-amazon.com/images/S/aplus-media-library-service-media/b42d6574-e790-4c50-8265-5db0e9219b91.__CR0,0,970,600_PT0_SX970_V1___.jpg', 'https://m.media-amazon.com/images/S/aplus-media-library-service-media/abb0661b-9c5d-4ac1-b12a-8ee30f280829.__CR0,0,970,600_PT0_SX970_V1___.jpg', 'https://m.media-amazon.com/images/S/aplus-media-library-service-media/707075d2-9b3c-45a0-b742-bab80ce49e44.__CR0,0,970,600_PT0_SX970_V1___.jpg', 'https://m.media-amazon.com/images/S/aplus-media-library-service-media/4cecd2d2-913d-40d6-aa56-e48d826f2523.__CR0,0,970,600_PT0_SX970_V1___.jpg', 'https://m.media-amazon.com/images/S/aplus-media-library-service-media/78087415-c207-43e6-9aa2-547ce9ff3a33.__CR0,0,970,600_PT0_SX970_V1___.jpg']</t>
  </si>
  <si>
    <t>https://m.media-amazon.com/images/I/51uIlu+BWhL._AC_SL1500_.jpg</t>
  </si>
  <si>
    <t>B0DZ779P5L</t>
  </si>
  <si>
    <t>Renegade Games: Skara Brae - Resource Management Board Game, Develop A Village in The Northern Scotland Islands, Garphill Games, Ages 13+, 1-4 Players</t>
  </si>
  <si>
    <t>https://m.media-amazon.com/images/I/81J8Ea7TIdL._AC_SL1500_.jpg</t>
  </si>
  <si>
    <t>B0F1B43G5S</t>
  </si>
  <si>
    <t>Nocturion â€“ Dark Fantasy RPG Strategy Board Games Adults, Board Tabletop Game, Dice Games for Adults &amp; Families, Worker Placement &amp; Resource Management Boardgame, 2-4 Players, Ages 13+</t>
  </si>
  <si>
    <t>It's a Wonderful World is a cards drafting and engine building game from 1 to 5 players. Each round, players will draft 7 cards and then choose which ones will be recycled to immediately acquire Resources, and which ones will be kept for construction to produce Resources each round and/or gain victory points. This expansion offers six scenarios and brand new hidden content to explore over the course of the campaign. This content can then be added to the base game to expand your future playthroughs. This is not a legacy game, though there are surprises the first time it is played. The cards can be reset and the campaign played again.</t>
  </si>
  <si>
    <t>https://m.media-amazon.com/images/I/817UJhyy+wL._AC_SL1500_.jpg</t>
  </si>
  <si>
    <t>B09X7CQR3Z</t>
  </si>
  <si>
    <t>It's A Wonderful Kingdom Board Game - Strategic Kingdom-Building and Resource Management Game, Fantasy Game, Ages 14+, 1-2 Players, 45-60 Minute Playtime, Made by Lucky Duck Games</t>
  </si>
  <si>
    <t>NICODEMUS - Resource management &amp; Points race. 352 years of good and loyal service at the dream factory! Nicodemus Gideon is retiring! For the last 352 years, he has repaired the fascinating machines from the Bric-a-brac, essential for producing resources and charcoalium. Assistants interested in his position must face each other in a handyman duel under strict rules. The selection process will be draconian! A growing sense of tension during the game. A blocking game with many about-turns. AGES: 14+. PLAYERS: 2. PLAYTIME: 45 minutes.</t>
  </si>
  <si>
    <t>https://m.media-amazon.com/images/I/81XJ8we9ryL._AC_SL1500_.jpg</t>
  </si>
  <si>
    <t>B0B1ZDHBDQ</t>
  </si>
  <si>
    <t>Nicodemus - Resource Management Strategy Board Game,, Ages 14+, 2 Players, 45 Min</t>
  </si>
  <si>
    <t>DONT FALL FOR THE FAKE ANSWERS - On every card there are five real answers and six fakes. Can your team guess avoid the frauds? PICK A FAKE AND YOU'LL BE SENT TO THE TOWER - Here you must remove a plank, but don't dislodge any of the wooden blocks inside, because your team will be stuck with them! THE FEWER BLOCKS, THE BETTER - If your team collects 11 blocks they lose, so be careful! Whatâ€™s in the box? 80 Question cards 21 Wooden Cubes 11 Wooden Cylinders 12 Planks Card Dispenser Tower Rules Sticker Box dimensions 63 x 182 x 268mm</t>
  </si>
  <si>
    <t>https://m.media-amazon.com/images/I/91iaJppshmL._AC_SL1500_.jpg</t>
  </si>
  <si>
    <t>B0DJ1SX98R</t>
  </si>
  <si>
    <t>Black Forest - Resource Management Card Based Board Game, 1-4 Players, Ages 14+, 90 Minutes</t>
  </si>
  <si>
    <t>In Black Forest, you'll embark on a journey through picturesque villages, seeking out talented tradespeople to join your burgeoning community.
These skilled artisans will help you gather resources, cultivate fertile fields, and erect impressive structures.
Will you prioritize sustainable practices and become a steward of the forest, or will you focus on maximizing production, leaving a lasting environmental impact?
Immerse yourself in the rich tapestry of the Black Forest, where every detail has been carefully crafted to enhance your gaming experience.
From the intricate artwork depicting bustling villages and serene landscapes to the satisfying tactile sensation of the resource wheels, Black Forest engages your senses and transports you to a world of rustic charm and strategic challenge.
Whether you're a seasoned gamer or new to the world of board games, Black Forest offers a captivating and rewarding experience that will leave you yearning for more.
Black Forest masterfully blends accessible gameplay with satisfying strategic depth. Whether you're a seasoned strategist or new to board games, you'll find yourself quickly immersed in the charming world and engaging mechanics.
With its high replay value and captivating gameplay, Black Forest offers countless hours of entertainment for a truly enriching gaming experience.
Ready to escape to the serene beauty and strategic challenges of the Black Forest? Order your copy today and begin your journey to prosperity!</t>
  </si>
  <si>
    <t>https://m.media-amazon.com/images/I/91RzDRW+pgL._AC_SL1500_.jpg</t>
  </si>
  <si>
    <t>B07P5N762P</t>
  </si>
  <si>
    <t>HABA HONGA - an Exciting Tactical Strategy &amp; Resource Management Board Game for Beginner &amp; Experienced Players (Made in Germany)</t>
  </si>
  <si>
    <t>Playing HEROPATH, the players have a common goal: to be the first player to slay the Dragon!
To have a chance of doing so, players first need to go on an adventure and explore the world.
Players can also interact with each other. They can trade with each other, but also steal items, attack other players, or even throw them in Goblin Prison!
There is always the danger of the Dragon, flying across the world and scorching the earth below.
In this story, the heroes join together to eradicate evil forces from their land.
Although heroes start the game together, they end up each on their path, experiencing unique places, facing vicious monsters, and
struggling to gain power.
While exploring the board, the heroes will also encounter different enemies.
This game doesn't just incorporate battle strategies, but also requires precise logistics planning and efficient resource management.
While exploring the board, players will discover enemies and unique 3D place sites. These are 3D triangular places of interest that are not visible at the start of the game (Fog of War).
Each hero will need to decide on his tactics - when to cooperate and when to be deceitful.
As evil continues to rise throughout the game, the real competition is not against fellow heroes but rather the game itself.
It is not only the heroes that get stronger throughout the game. The enemies and the Dragon also get stronger as the game continues. The Scale of Evil gives enemies a modifier depending on the number of enemies already collectively defeated by players.
As in an RPG, players can interact with these places in different ways and use them to their advantage to level up their statistics and purchase various cards.</t>
  </si>
  <si>
    <t>https://m.media-amazon.com/images/I/71GdbmQpihL._AC_SL1500_.jpg</t>
  </si>
  <si>
    <t>B0BSFS56CM</t>
  </si>
  <si>
    <t>Revised Edition - Cooperative/Competitive/Solo Game Modes | Fixed Manual Cards &amp; Mini's | Fantasy Board Game | D&amp;D RPG Style | Adventure with Resource Management Tabletop Game | 1-4 Players</t>
  </si>
  <si>
    <t>Aaaaargghh! Getting mad is okay. It happens to all of us. But left unchecked that anger could lead us to make poor choices. There are lots of ways to respond positively to anger and other difficult emotions. In this game, players will build up their knowledge on how to do just that. This fun, anger management game helps children: Learn how to cope and calm down when angry Use mindfulness and breathing exercises to stay grounded. Explore what makes them angry Improve their ability to express themselves Understand that if one coping strategy doesnâ€™t feel right to them, they can try another. Everyone is different, and there is no one-size-fits-all solution to managing anger. Yet, when we take the time to learn about ourselves and our emotions, we can find what works. Hop on the Emotional Roller Coaster, hold on tight, and experience a journey made to learn and delight.</t>
  </si>
  <si>
    <t>https://m.media-amazon.com/images/I/91VFHOO2gwL._AC_SL1500_.jpg</t>
  </si>
  <si>
    <t>B08XN8CVHH</t>
  </si>
  <si>
    <t>Emotional Rollercoaster | Anger Management Board Game For Kids &amp; Families | Therapy Learning Resources | Anger Control Card Game | Emotion Board Games Games For Kids ages 4-8 -12 | Social Emotional</t>
  </si>
  <si>
    <t>https://m.media-amazon.com/images/I/81PKJuzLkGL._AC_SL1500_.jpg</t>
  </si>
  <si>
    <t>B0DB3DKSQ2</t>
  </si>
  <si>
    <t>Doggerland | Heavy Strategy Board Game for 14+ | Prehistoric Worker-Placement Game | 1 to 4 Players | 90 Minutes</t>
  </si>
  <si>
    <t>Create cave art, and build megaliths to ensure your clan's survival in this immersive prehistoric adventure.
Lead your tribe in 15,000 BCE with modular tiles and resource management. Ideal for fans of strategy games and ancient history!
Create cave art, and build megaliths to ensure your clan's survival in this immersive prehistoric adventure.
Modular terrain tiles create a fresh adventure every time. Adapt to the evolving ancient landscape and uncover new challenges in Doggerland.
Navigate changing seasons, manage resources, and compete with rival clans to leave a lasting mark in Doggerland's ancient world.</t>
  </si>
  <si>
    <t>https://m.media-amazon.com/images/I/71UG39a4wnL._AC_SL1080_.jpg</t>
  </si>
  <si>
    <t>B0CDLWTRHL</t>
  </si>
  <si>
    <t>Dead Alive Games: Lunar Rush - Standard Edition - Euro-Style Board Game, Moon &amp; Space, Resource Management, Worker Placement, Ages 14+, 1-4 Players</t>
  </si>
  <si>
    <t>LUNAR RUSH is a simultaneous-play Euro-style board game, designed by Steven "Skippy" Brown and developed/published by Dead Alive Games, that combines time-based resource management, market economics, bidding, and tableau/engine-building into a refreshing new genre. You play as one of Earthâ€™s four major corporate conglomerates, competing to mine the Moon for the newly-discovered â€œwonder materials,â€ lunethyst crystals and lunarium ore. Every turn, players use their GigaCredits (GC = VP) to bid for the best space routes to and from the Moon. The slower the route, the more you can load on the ship. On the Moon, players simultaneously upgrade their bases and place their astronaut workers to produce the resources needed to maintain the base, as well as Moon goods to sell in Earth's bustling dynamic markets. The game ends after seven turns, and the winner is the player with the most GC! The race to win the new gold rush is on!</t>
  </si>
  <si>
    <t>https://m.media-amazon.com/images/I/71TCAPtSQFL._AC_SL1500_.jpg</t>
  </si>
  <si>
    <t>B08Z46X654</t>
  </si>
  <si>
    <t>IELLO Little Factory - Resource Management &amp; Building Card Game, Kids &amp; Family, Games, Ages 10+, 2-4 Players, 45 Min</t>
  </si>
  <si>
    <t>Distilled: The Spirited Strategy Game is a highly-thematic, medium weight euro game about crafting alcoholic spirits in a distillery for 1-5 players. The gameplay takes inspiration from real-world distillery processes with resource management, recipe fulfillment, tableau building, and mitigate-your-luck mechanics. You have inherited a distillery from a long-lost relative, and strive for the title of master distiller, through purchasing goods, building up your distillery, and crafting the world's most renowned spirits! Purchase new ingredients and invest in upgrades to your distillery, all while distilling the spirit and sending it to the warehouse. Once in the warehouse, age your spirit to enhance its flavor and bottle it to sell if for major profits!.</t>
  </si>
  <si>
    <t>https://m.media-amazon.com/images/I/71fAB3AynCL._AC_SL1500_.jpg</t>
  </si>
  <si>
    <t>B09M97MTGY</t>
  </si>
  <si>
    <t>Distilled: A Spirited Strategy Game, Highly-Thematic Euro Game, Strive for The Title of Master Distiller, 1 to 5 Players, Ages 14 and up</t>
  </si>
  <si>
    <t>Little Factory, first released as Goods Maker, is a resource management and building construction card game for 2-4 players with a playing time of about 30 minutes. A dazzling progression - A game of Little Factory starts with a few coins, which players can exchange for their first resources. These are arranged in 3 levels, more and more complex to obtain. The goal is to progress as quickly as possible through the resources of different levels in order to be able to build buildings, which will make your job easier, in addition to earning you valuable victory points. The first player to reach 10 points immediately wins the game. Players increase their assets by processing resources into other resources, such as turning wood into wood or charcoal, or turning charcoal and flour into bread. If you increase your assets, you can build a building and use that building to acquire resources and victory points more quickly. The more buildings players construct, the more actions that become available on future turns. On a turn, players take one of two actions: Production: Choose a resource card or building card in the production action area, and gain the item shown on it; or, Trade: Discard resource cards from your hand to acquire resource or building cards of the same value or less from the available cards. In addition, players can use the effects of each building they own once per turn (including on the turn during which they were acquired). An example of a building effect is: exchanging a thread card in hand for cloth available in the play area. Chain together cards, buildings, and actions to create more victory points. The player who collects 10+ victory points first wins! Mechanics and theme in total adequacy - With a mechanic in total synergy with its theme, Little Factory allows you to understand the game of engine-building in a particularly intuitive way, and to engage in fierce competition. Little Town players will quickly find their bearings there, in a familiar universe that they particularly appreciate, enhanced by the illustrations of Sabrina Miramon. Who will be the first player to complete their constructions and gain enough influence to claim victory?</t>
  </si>
  <si>
    <t>https://m.media-amazon.com/images/I/71BcEakp9CL._AC_SL1500_.jpg</t>
  </si>
  <si>
    <t>B0DNR4VHPQ</t>
  </si>
  <si>
    <t>Zenith - Hand Management Board Game, Competitive Team Card Game, Tactical Solar System Diplomacy Game, Ages 10+, 2-4 Players, 30+ Minutes</t>
  </si>
  <si>
    <t>PLAYPUNK: ZENITH - Zenith is an intense, tactical game for two players or for four players in teams. Players struggle for control of the Solar System. Power play, diplomacy, technological development â€” every strategy can be used to achieve victory. Each player seeks to take power over five zones using a "tug-of-war" system. To do this, on their turn, they must play a card and choose whether to: Use it to gain influence on a planet (and apply some effects), Advance in one of the three technology trees, or Take the Leadership, then get resources and more cards than their opponent. With its ever-changing and tense gameplay, Zenith offers a game that's both quick to understand and has great strategic depth.</t>
  </si>
  <si>
    <t>https://m.media-amazon.com/images/I/71KiMFIR0gL._AC_SL1500_.jpg</t>
  </si>
  <si>
    <t>B0DNNNDRPG</t>
  </si>
  <si>
    <t>Castellans Board Game - Valeria Universe of Games - Strategy Board Game with Dice Drafting, Resource Management, and Area Control. Game Night for 1-5 Players, Solo Game Mode</t>
  </si>
  <si>
    <t>Step into the strategic world of Castellans, a captivating board game set in the Valeria universe. Compete with fellow players to shape the vibrant city of Kosk, earning the coveted title of Castellan. Construct manors, temples, and windmills while collecting resources, rallying citizens, and influencing the city's guilds to gain the upper hand. Every decision matters as you race against time and rivals to develop Kosk's six districts. With rich game mechanics like dice drafting, area control, and resource management, Castellans delivers a unique and challenging gameplay experience for strategy enthusiasts. Perfect for family game nights or gatherings with friends, Castellans offers hours of immersive entertainment. Will you rise to become the ultimate Castellan of Valeria?</t>
  </si>
  <si>
    <t>https://m.media-amazon.com/images/I/91vLBQzozOL._AC_SL1500_.jpg</t>
  </si>
  <si>
    <t>B0DSF3Z8WX</t>
  </si>
  <si>
    <t>Gardlings Board Game - Whimsical Garden-Building Strategy Game with Tile Placement &amp; Resource Management, Fun for Family, Kids &amp; Adults, Ages 8+, 1-4 Players, 30 Min Playtime, Made by Surfin' Meeple</t>
  </si>
  <si>
    <t>Cleverly build your garden. Harvest gems and enrich your seed bag with new, amazing creatures so your next garden can grow even more abundant. Combine the unique abilities of your creatures, and be the first to acquire the victory trophy. Each round in Gardlings, all players simultaneously build their garden in front of themselves. You do this by drawing and placing tiles from your bag. You may stop drawing tiles at any time because if you draw too many gnomes, they will steal gems from you. At the end of the round, use any gems you matched in your garden to buy a new tile, then return all of your tiles to your bag to prepare for the next round. Each tile features potential ways to match gems, as well as a creature with a special ability. Your garden will grow larger and better each round, and the puzzle of placing tiles will become increasingly complex. The goal of the game is to match enough gems to buy the victory tile.</t>
  </si>
  <si>
    <t>https://m.media-amazon.com/images/I/91Att+9t7pL._AC_SL1500_.jpg</t>
  </si>
  <si>
    <t>B0DSGGSXZX</t>
  </si>
  <si>
    <t>Crafting The Cosmos Board Game - Build The Galaxy with Stellar Resource Management! Sci-Fi Strategy Game for Kids &amp; Adults, Ages 14+, 2-4 Players, 60-90 Minute Playtime, Made by Office Dog</t>
  </si>
  <si>
    <t>In Crafting the Cosmos, you are interstellar architects, competing to build the galaxy â€“ one star at a time. Manipulate the laws of the universe to your advantage, shifting gravity or the flow of time to activate useful Power Cards, and even spawn Advanced Life that can earn you extra victory points at the end of the game. Use your resources wisely as you craft your cosmic creation.</t>
  </si>
  <si>
    <t>https://m.media-amazon.com/images/I/81uXU3XGxYL._AC_SL1500_.jpg</t>
  </si>
  <si>
    <t>B0DQHHTPZD</t>
  </si>
  <si>
    <t>Trade and Triumph Board Game â€“ Strategy Game of Medieval Trade and Resource Management | for Adults and Family | Ages 13+, 2-4 Players, 60-90 Minutes</t>
  </si>
  <si>
    <t>In Cape May, players traverse the city streets as entrepreneurs, developing property while building wealth over four seasons to earn prestige. Build cottages, develop them into Victorian homes, and upgrade them into historic landmarks. Establish shops and grow them into profitable businesses. Carefully move around the city, and make strategic use of activity cards. Complete bonus goals, then take some time to relax and spot wildlife in the best place for birdwatching in the Northeastern United States. Whoever best balances their income, development, movement, and personal goals will go down in history as the most successful developer of Cape May! Made in China.</t>
  </si>
  <si>
    <t>https://m.media-amazon.com/images/I/81IfN1iAz4L._AC_SL1500_.jpg</t>
  </si>
  <si>
    <t>B08VLXBKS8</t>
  </si>
  <si>
    <t>Cape May | Seaside Resort City Building Board Game | Strategy Resource Management and Set Collection | Thematic Board Game | Ages 14+ | Family Game for 1-4 Players |60-120 Minutes</t>
  </si>
  <si>
    <t>https://m.media-amazon.com/images/I/618a7ESU97L._AC_SL1152_.jpg</t>
  </si>
  <si>
    <t>B0BPJX5K9H</t>
  </si>
  <si>
    <t>Beer &amp; Bread Multi-Use Card Game, Resource Management Strategy, Head-to-Head Brewing &amp; Baking, Ages 10+, 2 Players, 30 Minute Playing Time</t>
  </si>
  <si>
    <t>Over six years, alternating between fruitful harvests and challenging droughts, you'll strategically gather resources, produce delectable goods, and outsmart your opponent.
Remember, the path to victory lies not in dominating both trades but in specializing just enough to outshine your rival.
Will your village be celebrated for its exquisite brews, hearty loaves, or perhaps a harmonious blend of both? The choice is yours.
In the heart of a picturesque valley, nestled amidst rolling hills and fertile fields, lie two villages, their histories intertwined with the legacy of an ancient monastery. For generations, these neighboring communities have upheld a time-honored tradition of brewing and baking, their friendly rivalry a testament to their shared passion for craftsmanship.
Now, it's your turn to assume the role of village leader and guide your people to prosperity.
Will you focus on brewing the finest ales, their rich aromas filling the air and delighting the palates of connoisseurs far and wide? Or will you dedicate yourself to the art of baking, crafting crusty loaves and delectable pastries that warm hearts and nourish souls? The choice is yours, but remember, in this delicate dance of flavors and fortunes, true success lies in finding the perfect balance between these two beloved crafts.
Can you master the art of brewing and baking, leading your village to triumph in this age-old rivalry?
Beer &amp; Bread delivers a captivating experience where strategic choices and resource management determine your village's success. Take turns drafting cards to gather resources and perform actions. Every choice matters.
Will your village become renowned for its beer, bread, or both? The choice is yours. Craft your legacy and play Beer &amp; Bread today!</t>
  </si>
  <si>
    <t>https://m.media-amazon.com/images/I/81QIE8bgd0L._AC_SL1500_.jpg</t>
  </si>
  <si>
    <t>B0CQMGS16H</t>
  </si>
  <si>
    <t>Rio Grande Games: Evacuation - Strategy Board Game, Space Civilization Building, Resource Management, Apocalyptic, Ages 14+, 1-4 Players, 90-120 Min</t>
  </si>
  <si>
    <t>SPROCKETFORGE is an engine-building resource management game for 2-5 players, featuring interlocking gears used to produce mana and complete magical orders for customers. Players take control of a magitech factory, build up their factory by enchanting gears with magical runes and upgrades, and vie for the favor of the noble houses of Sprocketforge. Completing orders earns you enchantments, upgrades, points, and more. But beware: each order you complete creates mana pollution. Produce too much pollution and you risk the disapproval of the noble houses. Choose your upgrades and orders wisely to strike a balance between keeping your machine clean, producing enough mana, and impressing your customers. Will you outproduce your competitors or schmooze your way to the top? Whatever you choose, youâ€™ll need to think two steps ahead, be efficient, and have a well-built factory to become the person in town with the most renown! OVERVIEW: Tactile gameplay with 3-D gears. Build your engine and run a magitech factory. Includes solo variant. Mechanics: engine building, mechanical gears, follow actions, hidden victory points, contracts, market. Theme: Fantasy. Ages 14 and up. 1-5 Players. 60-90 Minute playing Time.</t>
  </si>
  <si>
    <t>https://m.media-amazon.com/images/I/7116-LCx+ZL._AC_SL1500_.jpg</t>
  </si>
  <si>
    <t>B0F24ZLQHG</t>
  </si>
  <si>
    <t>Sprocketforge - First Edition, Fantasy Board Game, Engine Building, Resource Management, 3D Gears, Ages 14+, 1-5 Players</t>
  </si>
  <si>
    <t>EVACUATION - Your sun is expanding, roasting your planet. Soon all life will die. But hope lies only a stoneâ€™s throw away â€“ a new planet, rich in plant life that will provide food and oxygen for your people. You have the means to get there. Now, it is time to fly. In Evacuation, players lead their nations on a mission to establish civilizations on the New World. Players compete for the best landing sites in a race to see who can build their new home first. You start the game with a fully functioning economy. But to survive, you must dismantle that economy and relocate it to the New World. Building up the New World requires resources. Maybe you can ship them in. Maybe you can get the planet to start producing resources for itself. Work fast. You only have 4 rounds. If you can build three stadiums on the New World and increase all production to level 8, you win. Otherwise, players compare scores after 4 rounds. The game also includes modules for alternative modes of play. Explore new dimensions of excitement in Evacuation, offering players the opportunity to tailor the gameplay to their preferences and discover fresh challenges with each session. Players: 1-4 Players. Length: 90-120 minutes. Ages 14+</t>
  </si>
  <si>
    <t>https://m.media-amazon.com/images/I/71Dn4B7izKL._AC_SL1500_.jpg</t>
  </si>
  <si>
    <t>B09YNPKFY8</t>
  </si>
  <si>
    <t>Yak Board Game | Strategy Resource Management Construction Fun Family for Adults and Kids Ages 8+ 2-4 Players Average Playtime 45 Minutes Made by Pretzel Games, Multicolor (PZG20080EN)</t>
  </si>
  <si>
    <t>The village elder gave you the task of constructing a great stone tower to help the merchants and their yaks find your village in the Himalayas. Players will have to build their stone towers by acquiring stones from specific merchants visiting their village. However, the dense fog in these regions can disorient the yaks and make your construction plan fall apart.</t>
  </si>
  <si>
    <t>https://m.media-amazon.com/images/I/71yJwUqGLML._AC_SL1500_.jpg</t>
  </si>
  <si>
    <t>B07FFD2W1W</t>
  </si>
  <si>
    <t>Orbis Board Game - Strategic World Building Game, Divine Creation &amp; Resource Management, Fun Family Game for Kids &amp; Adults, Ages 10+, 2-4 Players, 45 Minute Playtime, Made by Space Cowboys</t>
  </si>
  <si>
    <t>Despite the fact that the North American automobile industry developed later than in Europe, the innovations in the mass production of vehicles and the immense internal market made the American automobile industry the largest and most powerful in the world. In Kraftwagen: Age of Engineering, you will push the development of new engines and bodies with which to launch the best possible range of vehicles on the market, and you will have the opportunity to demonstrate the power of your engines in the first Grand Prix that were held in American territory. Kraftwagen: Age of Engineering reimplements the original design by Matthias Cramer with improvements and simplifications that lessen the luck factor. Let the roar of the engines resound, let the design of the new models attract buyers from all corners of the world, and get the prestige necessary to become the most famous car builder.</t>
  </si>
  <si>
    <t>https://m.media-amazon.com/images/I/71mtMxtv8PL._AC_SL1408_.jpg</t>
  </si>
  <si>
    <t>B0DK416PZ4</t>
  </si>
  <si>
    <t>Kraftwagen Age of Engineering â€“ Arcane Wonders Strategy Board Game â€“ Compete in The Early Days of Automobiles â€“ Engine-Building Game â€“ Tactical Decisions and Economic Management for Strategy Lovers</t>
  </si>
  <si>
    <t>Orbis is a tactical game of World development and strategic resource management, in which players take on the roles of gods creating their best universes. Utilizing lands lost in the aether, players accumulate worshippers to spend on even more fruitful landsâ€”some of which Grant game-changing bonuses. The key to victory lies in having the most creation points at the end of the game! On your turn, you must take a tile from either the nine region tiles in the center of the table or the available God tiles (only one God tile may be taken per player throughout the game). every time you take a region tile, worshippers of the same color as the tile taken are placed on adjacent tiles, making the tiles left behind more enticing for the next player. Restrictions apply to region tile placement, making each decision tougher than the last! In just ten rounds, the game ends when all players have created their universe, at which point creation points are calculated, bonus tiles awarded, and a winner is crowned. Beautifully simple yet rich in strategy, ORBIS is a different game Each and every time you play it. Become the best God and craft your most prosperous universe!</t>
  </si>
  <si>
    <t>https://m.media-amazon.com/images/I/81KnwZRsKlL._AC_SL1500_.jpg</t>
  </si>
  <si>
    <t>B0BD6F3G8B</t>
  </si>
  <si>
    <t>Atiwa Board Game | Fruit Bat Farming | Worker Placement Strategy | Resource Management for Kids and Adults | Ages 12+ | 1-4 Players | 90 Minutes Playtime | Made by Lookout Games</t>
  </si>
  <si>
    <t>You are a French cheesemaker in the early 20th century making, aging, and selling your artisanal cheeses. Become the most prestigious cheesemaker in all of France by running a highly successful creamery and crafting exceptional cheese. Fromage is a simultaneous worker-placement game where players place Workers to make cheese and gather resources from the quadrant of the board facing them. Once all players have placed their Workers, the board rotates, aging any cheese that was made, and presenting each player with a new quadrant to place Workers into. Score Prestige Points by selling cheese to the four locations, and by efficiently managing and upgrading your creamery.</t>
  </si>
  <si>
    <t>https://m.media-amazon.com/images/I/71jBCRBbdsL._AC_SL1500_.jpg</t>
  </si>
  <si>
    <t>B0D6BDGBXC</t>
  </si>
  <si>
    <t>Fromage Board Game - French Cheesemaking Strategy Game, Worker-Placement, Resource Management Game for Kids &amp; Adults, Ages 14+, 1-4 Players, 30 Minute Playtime, Made by R2i Games</t>
  </si>
  <si>
    <t>https://m.media-amazon.com/images/I/714P9qEhfRL._AC_SL1500_.jpg</t>
  </si>
  <si>
    <t>B09RN4THTF</t>
  </si>
  <si>
    <t>Valeria Card Kingdoms Board Game - Strategy &amp; Dice Rolling with Resource Management - Fun for Teenagers, Adults, Family Game Night - Ages 10+, 1-5 Players</t>
  </si>
  <si>
    <t>Valeria: Card Kingdomsâ”¬Ã¡is a tableau-building game for 1-5 players and will feel familiar to deck-building fans. The cards you buy can work for you on your turn and on all the other player turns, as well. On your turn, roll two dice and activate citizen cards with the result of each individual die and the sum of both dice. Other players will simultaneously activate their citizen cards based on the roll. Next, take two actions from the following: slay a monster, recruit a citizen, buy a domain, or take 1 of any resource. The player with the most victory points at the end wins the game.</t>
  </si>
  <si>
    <t>https://m.media-amazon.com/images/I/917vHxEwkoL._AC_SL1500_.jpg</t>
  </si>
  <si>
    <t>B08H2HK61B</t>
  </si>
  <si>
    <t>Plan B Games Alma Mater Board Game - Manage a 15th Century University! Strategic Resource Management and Recruitment Game for Kids &amp; Adults, Ages 14+, 2-4 Players, 90-150 Minute Playtime</t>
  </si>
  <si>
    <t>Alma Mater has players serving as a headmaster of one of the independent universities in the 15th century. Players seek to strengthen their school's reputation and standing. To achieve these goals, players need to recruit the best staff and students, exchange knowledge with other schools, and become experts in the school's four disciplines!</t>
  </si>
  <si>
    <t>https://m.media-amazon.com/images/I/81RPKZEK3YL._AC_SL1500_.jpg</t>
  </si>
  <si>
    <t>B0DK41H8MV</t>
  </si>
  <si>
    <t>Floresta Board Game by Arcane Wonders â€“ Nature-Themed Strategy Game with Beautiful Artwork â€“ Collect Resources â€“ Family-Friendly and Strategic Gameplay</t>
  </si>
  <si>
    <t>https://m.media-amazon.com/images/I/71UPJ9dTsrL._AC_SL1500_.jpg</t>
  </si>
  <si>
    <t>B01IC9RUQM</t>
  </si>
  <si>
    <t>Bezier Games Colony Board Game</t>
  </si>
  <si>
    <t>Welcome to Floresta, a competitive board game set in central Portugal. Immerse yourself in the captivating realm of forest management, where players strive to achieve the best use of the Mediterranean forest while battling recurring wildfires. Plant trees, score points in different locations, promote tourism, nurture local trees, harvest wood, and bring the lynx back to its habitat. Construct watchtowers to control fires, strategically planting trees near them. With every decision shaping the fate of the forest, will you rise above the competition and emerge as the ultimate guardian of this precious ecosystem? Floresta is played on several game boards, each depicting mountains, forests, or paths through nature. Each turn, players choose a card from their hand and apply its effect by placing a tree on one of the boards. They must strategically plant trees to create a sustainable ecosystem, while also taking steps to prevent and fight forest fires.</t>
  </si>
  <si>
    <t>https://m.media-amazon.com/images/I/71aE2e1nSPL._AC_SL1289_.jpg</t>
  </si>
  <si>
    <t>B0DNN9H3B8</t>
  </si>
  <si>
    <t>Nova Era Board Game - Civilization Building &amp; Economic Strategy Game, Accessible Game for Kids &amp; Adults, Ages 12+, 2-4 Players, 60 Minute Playtime, Made by CMON</t>
  </si>
  <si>
    <t>An accessible Civilization game for players who enjoy a deep economic, building experience but do not want the heavy complexity of other similar games. This game attempts to fill the gap for simpler Civilization games compared to the marketâ€™s more recent complex entries like Tapestry. Accessible gameplay, deep decision making, great replayability, beautiful artwork.</t>
  </si>
  <si>
    <t>https://m.media-amazon.com/images/I/81jcExKNCkL._AC_SL1500_.jpg</t>
  </si>
  <si>
    <t>B00004TDTQ</t>
  </si>
  <si>
    <t>Learning Resources Money Bags Board Game, Multicolor, 17 x 12 in (LER5057)</t>
  </si>
  <si>
    <t>Product Description Students learn valuable money skills as they try to be the first to cross the finish line. Includes game board with spinner, 100 plastic coins, play bills, markers, and dice. 2-4 players. What a fun way to learn about combining coins! The object of this colorful and compact board game is to earn money while winding along a cartoon path. Money is earned by landing on a square labeled with a practical chore, such as setting the table (31 cents), or an entrepreneurial endeavor, such as a lemonade stand (15 cents). In order to collect money, the spinner is used to determine which coins can or cannot be taken from the bank. If the spinner lands on "no nickels" then you collect your change with any coins except for nickels. There's an additional incentive to use critical thinking and coin combining skills. Extra money can be earned if you land on a "Bank Exchange" space and exchange your coins (for example, two nickels for a dime). As you may have suspected, the player with the most money at the end wins. --Lauren Bernard See all Product description Amazon.com What a fun way to learn about combining coins! The object of this colorful and compact board game is to earn money while winding along a cartoon path. Money is earned by landing on a square labeled with a practical chore, such as setting the table (31 cents), or an entrepreneurial endeavor, such as a lemonade stand (15 cents). In order to collect money, the spinner is used to determine which coins can or cannot be taken from the bank. If the spinner lands on "no nickels" then you collect your change with any coins except for nickels. There's an additional incentive to use critical thinking and coin combining skills. Extra money can be earned if you land on a "Bank Exchange" space and exchange your coins (for example, two nickels for a dime). As you may have suspected, the player with the most money at the end wins. --Lauren Bernard P.when('A').execute(function(A) { A.on('a:expander:toggle_description:toggle:collapse', function(data) { window.scroll(0, data.expander.$expander[0].offsetTop-100); }); }); From the Manufacturer Collect, count and exchange money all the way to the finish line. See more</t>
  </si>
  <si>
    <t>https://m.media-amazon.com/images/I/81XpCKpAE0L._AC_SL1000_.jpg</t>
  </si>
  <si>
    <t>You have arrived just in time! The Forgemaster of Ravenshire has gone missing and the Blacksmithâ€™s Guild is in dire need of new leadership. You will compete against your fellow blacksmiths in a contest to see who can make the most money and earn the right to become the new Forgemaster!
Adventurers come from all over the kingdom to Ravenshire, in hopes of having new weapons, shields, and armor custom made to their needs.
Play through 4 seasons as you use your workers to acquire goods and mystics in order to create these incredible items.
Forge those resources into true works of art, potentially increasing your reputation or demanding larger sums of gold for your craftsmanship.
With dual layered boards to not only help you better organize your resources, but to elevate the game play to make it more intuitive and easy to learn.</t>
  </si>
  <si>
    <t>B07DNNZ7F2</t>
  </si>
  <si>
    <t>NSKN Games Teotihuacan: City of Gods Small</t>
  </si>
  <si>
    <t>Travel back in time to the greatest city in Mesoamerica, and become part of its history. Witness the glory of the powerful pre-columbian civilization, and become the Builder of the magnificent pyramid of the sun! Teotihuacan: city of gods is a strategic Game of resource and worker management.</t>
  </si>
  <si>
    <t>https://m.media-amazon.com/images/I/71KIWpQcdAL._AC_SL1500_.jpg</t>
  </si>
  <si>
    <t>B0B1W6B9TL</t>
  </si>
  <si>
    <t>Skymines Board Game</t>
  </si>
  <si>
    <t>Fifty years ago, humanity began mining the Moon and the asteroids, and for decades that task was firmly kept in the hands of the World Government. But the turmoils of recent years have caused this enterprise to collapse. Now, adventurous companies and private investors take to the sky to revive this mining network. As investors, you try to earn the most CrypCoin over the course of seven rounds. You do this by investing mined resources in companies and by spreading their outposts. You can improve your earnings by supporting your scientistsâ€™ research and by having them collect precious helium-3. The heart of Skymines is a unique card programming and hand management system that requires careful and clever planning. It provides deep player interaction by letting you invest in any of the four companies as you see fit. And as the combination of company abilities changes each game, there are endless synergies and strategies to explore.</t>
  </si>
  <si>
    <t>https://m.media-amazon.com/images/I/61lWcobX7+L._AC_SL1082_.jpg</t>
  </si>
  <si>
    <t>B084MFHN6G</t>
  </si>
  <si>
    <t>Shaolia:Warring States Board Game I Best New Board Game I Strategy Board Game for Adults, Teens, and Family</t>
  </si>
  <si>
    <t>Chaos has erupted on the continent of Shaolia. The lords from each region have risen up to claim the title of emperor. Wars, both large and small, are breaking out all over the continent. Now, as one of the most talented leaders in Shaolia, itâ€™s your turn to establish a brilliant strategy, build up your territory, and face off against every opponent with one ultimate goal in mind: Become the new ruler of Shaolia!</t>
  </si>
  <si>
    <t>https://m.media-amazon.com/images/I/61+AoORVHnS._AC_SL1200_.jpg</t>
  </si>
  <si>
    <t>B07Z9PYFJN</t>
  </si>
  <si>
    <t>Hutter Trade: Glen More II: Chronicles - Board Game, Scottish History, Clan &amp; Village Building, Resource Management &amp; Development, Age 12+, 2-4 Player</t>
  </si>
  <si>
    <t>In horizons, you are a star-faring species taking its first steps into a new star cluster. Explore new worlds to grow your knowledge, and adapt to the various habitats you discover. Expand your presence within each system by building new colonies, and exploit the metal and energy resources you find. Ally yourself with various interstellar species and acquire covert missions To increase your influence. Become the dominant species in this cluster and extend your reach further across the galaxy!</t>
  </si>
  <si>
    <t>https://m.media-amazon.com/images/I/51K6uOum90L._AC_SL1024_.jpg</t>
  </si>
  <si>
    <t>B0DR74HJHM</t>
  </si>
  <si>
    <t>Littoral Commander; The Baltic Board Game</t>
  </si>
  <si>
    <t>Embark on a High-Flying Adventure with Whistle Mountain! Get ready for an exhilarating journey beyond the tracks as Whistle Stop designer Scott Caputo and Luke Laurie (Manhattan Project: Energy Empire) join forces to bring you Whistle Mountain. This worker placement, tile laying and resource management strategy game takes the essence of Whistle Stop and elevates it to new heights, quite literally, as you trade the rails for the skies, piloting blimps, dreadnoughts, and hot air balloons! Leave the world of railroading behind as you embark on a new frontier, deep within the rugged Rocky Mountains. With your company's substantial profits in hand, you'll venture into uncharted territory where abundant resources await. It's a place where ingenuity and ambition meet, and it's up to you to make the most of this wealth. Whistle Mountain's replayability is boundless. With player choices directly influencing resource availability, every game unfolds uniquely. Forge your path to victory by acquiring new abilities, empowering your airships and workers, and constructing an array of ingenious devices. Prepare to reach unprecedented heights and claim your place as the ultimate aerial pioneer!</t>
  </si>
  <si>
    <t>https://m.media-amazon.com/images/I/61fhVFpG+iL._AC_SL1000_.jpg</t>
  </si>
  <si>
    <t>B07BZ1MBZV</t>
  </si>
  <si>
    <t>Horizons Board Game â€“ Sci-Fi Strategy Game with Resource Management, Area Control, Alien Abilities â€“ Fast-Paced Gameplay for 2-5 Players</t>
  </si>
  <si>
    <t>Expand your strategic options with powerful new forces, including the Amphibious Ready Group / Marine Expeditionary Unit (ARG MEU), Multi-Domain Task Force (MDTF), and various Russian regiments. These additions enhance multi-domain operations, introducing fresh tactical depth to the battlefield. With an updated card system, expanded combat mechanics, and deep strategic elements, Littoral Commander: The Baltic delivers an immersive and complex wargaming experience. Command your forces, adapt to evolving threats, and secure dominance in the Baltic thea</t>
  </si>
  <si>
    <t>https://m.media-amazon.com/images/I/91u5a+Bt1wL._AC_SL1500_.jpg</t>
  </si>
  <si>
    <t>B08HRLQ1D4</t>
  </si>
  <si>
    <t>Whistle Mountain, Strategic Board Game, Tile Laying, Worker Placement Game Fun Game for Adults</t>
  </si>
  <si>
    <t>GLEM MORE II - Glen More II: Chronicles is a sequel to Glen More, expanding the gameplay substantially compared to the original game. Will your clan have the biggest impact on Scottish history? In Glen More II: Chronicles, each player leads their clan from the early Middle Ages to the 19th century, trying to expand their territory and wealth. The success of your clan depends on your ability to make the right decision at the right time - by growing barley for whiskey production, by selling your wares in the various markets, by befriending clans in the Scottish Highlands or by taking over the Control over special sights such as lakes and castles. Win the game and let your clan stand above all others. Slainte mhath! Improvements over the original Glen More include bigger tiles, better materials, new artwork, the ability for each player to control the end of the game, and balancing adjustments to the tiles for a better suspense curve. The game is designed to consist of one-third known systems, one-third new mechanisms, and one-third improvements to Glen More. Ages: 12+. Players: 2-4. Playing Time: 90-120 Minutes.</t>
  </si>
  <si>
    <t>https://m.media-amazon.com/images/I/81vH5in7gwL._AC_SL1500_.jpg</t>
  </si>
  <si>
    <t>B08FC21K8Z</t>
  </si>
  <si>
    <t>Good Games Publishing, Guild Master - Resource Management Strategy Game - for 2 to 4 Players, Ages 14+</t>
  </si>
  <si>
    <t>https://m.media-amazon.com/images/I/81jOUkggmkL._AC_SL1500_.jpg</t>
  </si>
  <si>
    <t>B08T5QG771</t>
  </si>
  <si>
    <t>Hallertau Board Game - Expert Level Strategy, Farming, and Resource Management Game for Kids and Adults, Ages 12+, 1-4 Players, 50-140 Minute Playtime, Made by Lookout Games</t>
  </si>
  <si>
    <t>Itâ€™s a Wonderful World is a cards drafting and engine building game from 1 to 5 players. Each round, players will draft 7 cards and then choose which ones will be recycled to immediately acquire Resources, and which ones will be kept for construction to produce Resources each round and/or gain victory points.</t>
  </si>
  <si>
    <t>https://m.media-amazon.com/images/I/812mETZsxnS._AC_SL1500_.jpg</t>
  </si>
  <si>
    <t>B07YSZCDP9</t>
  </si>
  <si>
    <t>It's A Wonderful World Board Game - Build Your Empire in This Strategic Card Game for Kids and Adults, Ages 14+, 1-5 Players, 30-60 Minute Playtime, Made by Lucky Duck Games</t>
  </si>
  <si>
    <t>Hallertau is the next big game by renowned designer Uwe Rosenberg. In his tradition, Hallertau is a strategic combination of the well known worker-placement mechanism and a thematic implementation of a â€œtwo-field crop rotationâ€ mechanic. The German Hallertau region is the worlds biggest contiguous hop growing region (as of 2020) and started growing hops in the 8th century. The game takes place at the time when this region became todays hop growing hub. The players are leaders of a small town and try to improve its craft workshops and to raise its wealth, showing it by enhancing their town center.</t>
  </si>
  <si>
    <t>https://m.media-amazon.com/images/I/61gg08exhPL._AC_SL1500_.jpg</t>
  </si>
  <si>
    <t>B0DP7TXS4N</t>
  </si>
  <si>
    <t>Asmodee - La Habana - Hand Management &amp; Resource Collect Game - Strategy Game for 2-4 Players - IGLA01ML</t>
  </si>
  <si>
    <t>Send randomly drawn workers from the bag to action spaces in different city districts. They will gather resources, recruit new Survivors, acquire and complete missions, and expand the hideout.
Claim the most essential actions, grab missions, and recruit new Survivors who provide permanent skills. Outsmart your opponents by planning actions behind a screen and win leadership in different parts of the city
The gameâ€™s well-polished, highly intuitive mechanics are perfectly complemented by its thematic setting, ensuring the rules donâ€™t feel abstract, and resource management turns into an adventure.</t>
  </si>
  <si>
    <t>https://m.media-amazon.com/images/I/819WeiyPK+L._AC_SL1500_.jpg</t>
  </si>
  <si>
    <t>B0B1L7SR9D</t>
  </si>
  <si>
    <t>Lockup: Breakout | Board Game Expansion | Fantasy Jail Break | Worker Placement Strategy | World of Ulos | Ages 14+ | Family Game for 1-5 Players | 45-90 Minutes</t>
  </si>
  <si>
    <t>https://m.media-amazon.com/images/I/61PU7CyL-CL._AC_SL1000_.jpg</t>
  </si>
  <si>
    <t>B0DJVYBWW2</t>
  </si>
  <si>
    <t>Portal Games: Resurgence the Board Game</t>
  </si>
  <si>
    <t>BILINGUAL GAME Number of players: 2 to 4 Game Lenght: 45 minutes Created by: Reinhard STAUPE Illustration: Ian PAROVEL Components: â€¢ 80 Wooden Bricks â€¢ 89 Cards â€¢ 15 Workers Tokens â€¢ 60 Peso Coins â€¢ 1 Burlap Bags LA HABANA Â¡Bienvenidos a La Habana! Welcome to Havana! You are here to help construct Cubaâ€™s capital, to make it into the dazzling city it is today. Use your action cards to collect construction materials, rubble, pesos and workers. Use these resources to build the most beautiful buildings and gain prestige. Watch out for thieves who may try to get in your way!</t>
  </si>
  <si>
    <t>https://m.media-amazon.com/images/I/61hv5dNJ4TL._AC_SL1000_.jpg</t>
  </si>
  <si>
    <t>B01N17W07Y</t>
  </si>
  <si>
    <t>Le Havre Board Game | European City Building Strategy Game | Resource Management for Adults and Kids | Ages 12+ | 1-5 Players | Average Playtime 30-150 Minutes | Made by Lookout Games</t>
  </si>
  <si>
    <t>The aim of Lookout Games is to offer many high quality products to customers and satisfy the needs of all customers. To achieve this, Lookout Games will spend more time to design the products. You will find more and more classic products in our store.</t>
  </si>
  <si>
    <t>https://m.media-amazon.com/images/I/712pYSfKwEL._AC_SL1251_.jpg</t>
  </si>
  <si>
    <t>B089GZZLMR</t>
  </si>
  <si>
    <t>Stonemaier Games: Pendulum | A Worker Placement, Time-Optimization Strategy Board Game | Time is The Most Precious Resource as You Attempt to Rule Dunya | 1-5 Players, 90 Mins, Ages 14+</t>
  </si>
  <si>
    <t>Children often encounter differences with others, but how easy are these differences to resolve? 6 Conflict and Resolution games is a unique set of games that focuses on how to recognize conflict, how to handle it and how to resolve differences in a more positive solution focused way. Each game and activity is vibrant and uses a number of different game plays to teach children about common conflict situation, how to recognize different emotional triggers and how to understand and apply different conflict resolution techniques.</t>
  </si>
  <si>
    <t>https://m.media-amazon.com/images/I/71-ZWsGKhML._AC_SL1500_.jpg</t>
  </si>
  <si>
    <t>B0DMDFXG28</t>
  </si>
  <si>
    <t>Healthcare &amp; Management, A Trivia Game About Different Careers and Occupation, A Family and Friends Trivia Game, The Perfect Game for High School Seniors and Career Counselors</t>
  </si>
  <si>
    <t>6 Figures Trivia Game Healthcare &amp; Management will unlock the fun and excitement of career exploration with the ultimate career trivia card game. Perfect for family and friends game night, classroom learning, or parties. This educational trivia game introduces players to a wide variety of careers and occupations from high-flying CEO to compassionate nurses and doctors.</t>
  </si>
  <si>
    <t>https://m.media-amazon.com/images/I/71v5IxPKvPL._AC_SL1500_.jpg</t>
  </si>
  <si>
    <t>B00HFDSQP6</t>
  </si>
  <si>
    <t>Rio Grande Games: Concordia, Historical Strategy Board Game, Average Play Time 90 Minutes, 2 to 5 Players, for Ages 14 and up</t>
  </si>
  <si>
    <t>Granny Hortensia, eccentric landowner of a farmerâ€™s family, dies one day without leaving a will. One night, the moon turns reddish and she reappears as a ghost to put her four grandchildren to the test. She will visit them three times, always coinciding with the red moon. After her three appearances, whoever has become the most experienced farmer will inherit all her land. Money, water, and fertilizer management are the key to this light and lightly interactive Eurogame. The goal of La Familia Hort is to have the highest number of experience points after Granny Hortensiaâ€™s three visits. The game is played in rounds and each round has 5 steps determined by the active round card: Market: crop, utensil, and animal tiles are drawn from the pile of the indicated type. Purchase: each player will be able to successfully buy one tile from the market. Fertilizer: each player receives a fertilizer counter from the bank to place on their crops or the rivals' crops, depending on which round they are playing. Watering: players place one water counter per crop or animal tile. Available water varies depending on the weather of each round. Sale: products are sold in exchange for coins and experience points. Crops that have been completely watered must be sold. The fertilizer is used to get the highest sales value in this step. The game goes on through rounds until the third red moon round card appears, and consequently, Granny Hortensia makes her third visit.</t>
  </si>
  <si>
    <t>https://m.media-amazon.com/images/I/819ukwPpEJL._AC_SL1500_.jpg</t>
  </si>
  <si>
    <t>B08HFJ5WM4</t>
  </si>
  <si>
    <t>Junior Learning 6 Conflict &amp; Resolution Games</t>
  </si>
  <si>
    <t>In Pendulum, each player is a powerful, unique noble vying to succeed the Timeless King as the true ruler of DÃ¼nya. Players command their workers, execute stratagems, and expand the provinces in their domain in real time to gain resources and move up the four victory tracks: power, prestige, popularity, and legendary achievement.</t>
  </si>
  <si>
    <t>https://m.media-amazon.com/images/I/81TYlSANyhL._AC_SL1500_.jpg</t>
  </si>
  <si>
    <t>B07H9ZWX62</t>
  </si>
  <si>
    <t>La Familia Hort, Strategy Board Game, for 2 to 4 Players and Ages 14+, Grand Gamers Guild</t>
  </si>
  <si>
    <t>In Emergency Broadcast, players act as first responders on a mission to secure resources for the residents of their community. Over three rounds, flood waters rise becoming more treacherous and leaving less available land and resources. The winner is the player who best meets their rescue objective and earns the most points after three stormy rounds. Each round, players are dealt three objective cards, of which they must choose two objectives they wish to work toward during the round. Turn Order: 1. LAY A TILE â€“ lay a resource tile on the board. 2. EXCHANGE A TILE â€“ If desired, you may exchange a tile from your hand for a new tile. 3. SCORE AN OBJECTIVE CARD â€“ If you choose, you may score one of your two objective cards. 4. MOVE THE FIRST RESPONDER MEEPLE â€“ place the first responder meeple on top of the tile just played. This prevents the next player from immediately sabotaging your resources.</t>
  </si>
  <si>
    <t>https://m.media-amazon.com/images/I/81LBm5bxEsL._AC_SL1500_.jpg</t>
  </si>
  <si>
    <t>B095FT7Y3C</t>
  </si>
  <si>
    <t>Bicycle Emergency Broadcast Board Game</t>
  </si>
  <si>
    <t>EZRA &amp; NEHEMIAH - Ancient Jerusalem Awaits Ezra and Nehemiah is a thematic strategy game for 1-4 players, set in ancient Jerusalem. Players will be building the temple and city walls, and teaching the Torah to returning exiles. Players may also seek to develop their land, travel to settlements outside the city walls, or stoke the altar's fire to keep it burning day and night. The prophets, Haggai and Zechariah will be doing their part to keep the people focused on what is most important. Over three weeks (rounds), players will be using their hand of cards, workers, and resources to do their part in rebuilding the great city of Jerusalem. After six days of work, there will be a Sabbath day of rest. Food will be needed, and the week's work will be reflected upon. The game will end after the third Sabbath has been completed. Game Type: Thematic strategy Game. Ages 13+, 120 Min, 1-4 Players. Designed by Shem Phillips and Sam Macdonald - the design duo behind the highly rated West Kingdom and South Tigris Trilogies.</t>
  </si>
  <si>
    <t>https://m.media-amazon.com/images/I/71ba1i9RFSL._AC_SL1500_.jpg</t>
  </si>
  <si>
    <t>B0D62DVF84</t>
  </si>
  <si>
    <t>Contractor Board Game, Construction Theme</t>
  </si>
  <si>
    <t>The Contractor Board Game is a thrilling construction-themed experience that puts your strategic thinking and project management skills to the test. Designed to simulate the challenges and rewards of the construction industry, this game allows you to step into the shoes of a contractor, bidding on jobs, managing resources, and navigating the complexities of building projects. With a dynamic gameplay that combines strategy, risk assessment, and a dash of luck, you'll need to carefully plan your moves, allocate your workers and materials efficiently, and adapt to unexpected obstacles along the way. Whether you're a seasoned contractor or simply curious about the world of construction, this board game promises an engaging and educational experience. Gather your friends or family, and get ready to build your way to success, one move at a time. Recommended for ages 8 and up, with a playing time of approximately 60-90 minutes.</t>
  </si>
  <si>
    <t>https://m.media-amazon.com/images/I/81FlcIePmjL._AC_SL1280_.jpg</t>
  </si>
  <si>
    <t>In Hippocrates, you travel back to Greece in 371 BCE on the island of Kos. Hippocrates is growing old and knows he cannot continue his medical practice forever. Hoping to be one of his successors, you lead a team of doctors with the goal of perpetuating the treatment of patients in the temple of Asclepios, later known as the first hospital in history. To be a worthy successor to Hippocrates, youâ€™ll need to work efficiently and increase your reputation, so that patients from all around the Mediterranean will come to you with the hope of receiving the best treatment ever. Hippocrates combines tactical positioning, tile placement, resource management, and more to create an exciting mix that will challenge each player to best manage their patients and try to become Hippocratesâ€™ worthy successor. The game lasts four rounds, with each round divided into five phases: 1. Erosthe (Welcome)â€” Each player welcomes up to three patients in their hospital. You need to select your patients carefully as all patients need urgent help, and some may be easier to treat than others, but make sure to help the most in need or you will lose reputation as a doctor. 2. Misthodosia (Payment)â€” You must remunerate your doctors or risk their departure. 3. Stelehosis (Recruitment) â€” In this phase, players try to hire new doctors and purchase medicine kits. If a player obtains both, they receive a knowledge bonus. 4. Therapeia (Treatment) â€” Now is the time to treat patients. Players must carefully puzzle and link the right patients to the right doctors to maximize their value. 5. Vathmologesis (Score)â€” Players count victory and reputation points and prepare the board for the next round.</t>
  </si>
  <si>
    <t>B0B6D9B2P7</t>
  </si>
  <si>
    <t>Hippocrates â€“ A Board Game by Game Brewer Games 1-4 Players â€“ Board Games for Family 90 Minutes of Gameplay â€“ Games for Family Game Night â€“ for Kids and Adults Ages 12+ - English Version</t>
  </si>
  <si>
    <t>https://m.media-amazon.com/images/I/41uBF3xk9BL._AC_.jpg</t>
  </si>
  <si>
    <t>B06XVW4N17</t>
  </si>
  <si>
    <t>Dice Forge Board Game - Customize Your Fate, Conquer the Gods! Dice Crafting Strategy Game, Fun Family Game for Kids &amp; Adults, Ages 10+, 2-4 Players, 45 Minute Playtime, Made by Libellud</t>
  </si>
  <si>
    <t>DISTILLED: AFRICA &amp; MIDDLE EAST EXPANSION - Explore the ingredients, recipes, and personalities of Africa and the Middle East with this expansion to Distilled: A Spirited Strategy Game. Get a taste of culture not included in the base game by distilling and selling new spirits such as Akpeteshie and Boukha. Use new distillery upgrades, powerful ingredients, and thematic items to win new awards in this fully compatible expansion. Distilled is a highly-thematic, medium weight euro game of crafting alcoholic spirits in a distillery for 1-5 players. The gameplay takes inspiration from the real-world distillery processes with resource management, recipe fulfillment, tableau building and mitigate-you-luck mechanics. You have inherited a distillery from a long-lost relative, and strive for the title of master distiller, through purchasing goods, building up your distillery and crafting the world's most renowned spirits. EXPANSION: This is an expansion and requires Distilled Base Game to play. GAME NIGHT: Designed for 1 to 5 players. Playing time duration is 20 minute per player. Recommended ages 14 and up. Paverson Games is an indie board game publisher located in Wisconsin, focusing on rich, thematic, and aesthetic game experiences rooted in medium-weight mechanics and strategy.</t>
  </si>
  <si>
    <t>https://m.media-amazon.com/images/I/71Ihb9Nwe8L._AC_SL1500_.jpg</t>
  </si>
  <si>
    <t>B0CP18QB6Z</t>
  </si>
  <si>
    <t>Paverson Games: Distilled: Africa &amp; Middle East Expansion - Thematic Strategy Card Game, Crafting Spirits Board Game, Ages 14+, 1-5 Players, 60+ Mins</t>
  </si>
  <si>
    <t>As the morning sun tentatively rises above the high moor, its light filters through the remaining mist. The ground beneath the swaying, ancient trees is a haven for specialized animals and plants, making this an important place for our environment. In Moorland, players bring life to their own little moor by populating it with plants and animals. Form a clever network of waterways to "drift" the plant markers between tiles, to the right locations where they can thrive. Only then can one play the most rewarding cards into one's moor and create a better ecosystem than one's opponents. A portion of the sales of Moorland go towards supporting environmental protection projects around the globe through the Global Nature Fund.</t>
  </si>
  <si>
    <t>https://m.media-amazon.com/images/I/71hip7FjnDL._AC_SL1500_.jpg</t>
  </si>
  <si>
    <t>B0CHJF3GX7</t>
  </si>
  <si>
    <t>Pegasus Spiele Moorland Board Game</t>
  </si>
  <si>
    <t>https://m.media-amazon.com/images/I/71so8RPhjOL._AC_SL1500_.jpg</t>
  </si>
  <si>
    <t>Patchwork Board Game | Strategy Game | Puzzle Game | Family Board Game | Two Player Game for Kids and Adults | Ages 8 and up | 2 Players | Average Playtime 30 Minutes | Made by Lookout Games</t>
  </si>
  <si>
    <t>"Century: Golem Edition is a re-themed version of Century: Spice Road set in the world of Caravania. In Century: Golem Edition, players are caravan leaders who travel the famed golem road to deliver crystals to the far reaches of the world. Each turn, players perform one of four actions: establish a trade route, make a trade or harvest crystals, fulfill a demand, rest. The last round is triggered once a player has claimed their fifth victory point card, then whoever has the most victory points wins."</t>
  </si>
  <si>
    <t>B079DDN9SR</t>
  </si>
  <si>
    <t>Century Golem Edition Board Game - Journey Along The Golem Road in Caravania! Strategy Game for Kids &amp; Adults, Ages 8+, 2-4 Players, 30-45 Minute Playtime, Made by Plan B Games</t>
  </si>
  <si>
    <t>Ages 6-12. By Becky Bridges, C.S.W., A.C.P. A game to help impulsive children think before they act. In this ever-popular board game, active, impulsive children learn motor control, relaxation skills, how to express their feelings, and how to problem-solve. The manual includes information on how the game can be used both as a diagnostic and a treatment tool, and how behaviors learned in the game can be generalized for the home or classroom. The object of the game is to proceed through the Feelings, Stop, Relax, and Think sections of the game board to Finish, collecting chips along the way. The player with the most chips when the game ends wins. Designed for counselors, social workers, therapists, and other helping professionals.</t>
  </si>
  <si>
    <t>https://m.media-amazon.com/images/I/618DQQb88nL._AC_SL1500_.jpg</t>
  </si>
  <si>
    <t>B0DLY4LHDV</t>
  </si>
  <si>
    <t>Pagan: Fate of Roanoke - Wooden Token Set, 125 Painted Game Pieces &amp; 3 Custom Screen Printed Cloth Bags</t>
  </si>
  <si>
    <t xml:space="preserve">Intrigue and suspense collide in Pagan: The Fate of Roanoke, an expandable deduction card game!  This asymmetrical experience for two players throws you into the heart of a chilling historical mystery.
The Witch seeks to complete a secret ritual before being exposed, while the Witch Hunter races against time to uncover the Witch's true identity from a pool of nine unsuspecting villagers.
Included Components:
Play as a cunning Witch completing a secret ritual or a relentless Witch Hunter rooting out the evil from a pool of unsuspecting villagers. Utilize unique decks packed with strategic options. Brew potions, cast spells, or enlist allies and interrogate villagers as you unveil the truth. Immerse yourself in the chilling atmosphere of the Roanoke Colony with stunning artwork and a blend of historical fiction with captivating gameplay.
</t>
  </si>
  <si>
    <t>https://m.media-amazon.com/images/I/71j21I5cvTL._AC_SL1500_.jpg</t>
  </si>
  <si>
    <t>B017IWP33Q</t>
  </si>
  <si>
    <t>Games Grand Austria Hotel Board Game | Action Drafting Strategy Game for Adults and Kids | Ages 12+ | 2-4 Players | Average Playtime 60-120 Minutes | Made by Lookout Games</t>
  </si>
  <si>
    <t>In MONARCH you play as an heir to the throne. Your mother, the Queen, has lived out her years and will soon pass on the crown. The time has come for you and your siblings to demonstrate your intelligence, compassion, bravery, and strength as leaders. Out perform your siblings to demonstrate your ingenuity and strength. Choose strategies that will bring prosperity to the land and glory to your court. Defend the realm from threats and famine. Only the player with the most majestic court will be named heir in this family strategy game for 2 to 4 players.</t>
  </si>
  <si>
    <t>https://m.media-amazon.com/images/I/71Hz5ySmPkL._AC_SL1075_.jpg</t>
  </si>
  <si>
    <t>B002V7456A</t>
  </si>
  <si>
    <t>Stop, Relax &amp; Think: A Game to Help Impulsive Children Think Before They Act</t>
  </si>
  <si>
    <t>At the beginning of the 20th century, Vienna was one of the major centers of Europe. Artists, politicians, nobles, citizens, and tourists populated the streets of the city, and the emperor ruled them all. You are in the thick of the Viennese Modern Age, trying your luck as a hotelier. For that, you must expand your little hotel and prepare new rooms. In the meantime, your guests require culinary excellence. Make sure each and every guest receives a proper dish and drink. You may need to hire additional staff. Despite all that, do not forget to render homage to the emperor, or you will fall into disgrace pretty soon. Face the challenge and turn your little hostel into the Grand Austria Hotel!</t>
  </si>
  <si>
    <t>https://m.media-amazon.com/images/I/61f+Dxe+S8L._AC_SL1010_.jpg</t>
  </si>
  <si>
    <t>B00ZPVZ6SK</t>
  </si>
  <si>
    <t>Monarch Board Game</t>
  </si>
  <si>
    <t>Roll Player: Fiends &amp; Familiars is the exciting second expansion to the critically acclaimed Roll Player the dice game that builds character! In Roll Player: Fiends &amp; Familiars, players compete to construct the greatest fantasy characters, now with the help of Familiars and the hindrance of Fiends. Familiars lend unique powers to their keepers, and along with new goods in the market, offer hope. But all the while, malicious Fiends torment the players with new obstacles. Prepare for a showdown against an all new onslaught of Monsters and earn Reputation Stars by banishing their minions while developing your hero. Prove that your character with your familiar is the greatest champion of Nalos!</t>
  </si>
  <si>
    <t>https://m.media-amazon.com/images/I/81d8Y3wiaOL._AC_SL1263_.jpg</t>
  </si>
  <si>
    <t>B085WS38QQ</t>
  </si>
  <si>
    <t>Roll Player: Fiends &amp; Familiars Expansion | New Animal Companions | 2nd Expansion for Roll Player Board Game | Dice Strategy Game | Family Game for 1-4 Players Ages 14+</t>
  </si>
  <si>
    <t>How do children learn to use appropriate social skills in everyday situations? â€¦ by completing the fun sheets in Say and Do Positive Pragmatic Game Boards Fun Sheets. This 170-page reproducible is a great fit with the ever popular Say and Do Positive Pragmatic Game Boards (and the activities are wonderful all by themselves!). It includes a variety of engaging things to do, including fill-ins, role-playing, puzzles, stories, and more. Help your students have super social skills in the following * Giving Information
* Persuasion
* Requesting
* Telephone Manners
* Problem Solving
* Feelings
* Figurative Language
* Appropriate Interaction
* Greetings/Politeness
* Topic Maintenance You also receive a parent/helper letter, an answer key, awards, and an open-ended game board that you can customize for each student.</t>
  </si>
  <si>
    <t>https://m.media-amazon.com/images/I/61VPUF8t1CL._AC_SL1200_.jpg</t>
  </si>
  <si>
    <t>Super Duper Publications | Say and Do Positive Pragmatic Game Board Fun Sheets | Educational Resource for Children</t>
  </si>
  <si>
    <t>Quest for the favor of the gods with Dice Forge, a board game from Libellud that challenges you to harness your powers and challenge up to three other players in a battle for dominance. During the game, your dice provide the resources you need, but throughout the game, youâ€™ll change your dice, snapping new faces on and improving your chances of claiming victory. When the gods call an end to your contest, the player with the most glory wins the game.</t>
  </si>
  <si>
    <t>https://m.media-amazon.com/images/I/81ai8mBgbWL._SL1500_.jpg</t>
  </si>
  <si>
    <t>B0CN9KLZC3</t>
  </si>
  <si>
    <t>Cerebria - Forces of Balance (Expansion)</t>
  </si>
  <si>
    <t>Mindclash Games is a board game publisher, creator of Anachrony, Trickerion, Cerebria, Perseverance, Voidfall, Septima, Astra and more.
With several years of experience and many successful campaigns, crowdfunding remains our primary business model and main strategy to launch a new product. At the same time, our long-term focus is to strenghten our relationship with industry partners to make sure our games are available for and acclaimed by players all over the world.
Our most important design philosophy is to evolve the game's theme and mechanics together. This approach is the key to creating authentic and consistent games while game designers and world builders inspire each other in the process.
All of our games undergo very extensive internal playtesting and development - we make sure we are releasing something truly special and innovative.
Our business modell relies on crowdfunding for the initial print run, shipping and marketing of our games.
Cerebria features seven different aspects of area control. The game is objective-driven; while each of these control aspects gives benefits, their importance in scoring will change dynamically based on the Aspiration (objective) cards. Each side has its own secret Aspiration but there is also a common one.
Cerebriaâ€™s gameplay revolves around the Emotions, the Inside Worldâ€™s inhabitants. They all have unique, thematic special abilities and an Intensity value that depends on the amount of Essence in them.
On their turn, players can take up to three Actions with their Spirits. Each of these actions cost one action point and some amount of Willpower.
Challenge the Ego for a game of Cerebria by yourself or cooperatively with another player! The Ego, an automated opponent, takes control of the opposing side using the powers of Defiance, Judgment, and Endeavor against you
Emotion and Aspiration Cards; Bliss and Gloom Emotion Sheets;
Gloom and Bliss Essence Counters; Willpower, Ambition, Insecurity, and Point Counters
Gloom and Bliss Vibe and Action Tracker Tokens
1 Base Piece, Several Identity Fragments, and Bliss Fragments
Gloom and Bliss Player Order Markers and Spirit Figures with Plastic Stands
Double-sided Realm, Frontier Control, and Intensity Markers
Gloom and Bliss double-sided Team and Spirit Boards; Bliss Quick Reference Card; Origin Board</t>
  </si>
  <si>
    <t>https://m.media-amazon.com/images/I/81fM5cHHGsL._AC_SL1500_.jpg</t>
  </si>
  <si>
    <t>B08633VNC3</t>
  </si>
  <si>
    <t>Thames &amp; Kosmos Targi Expansion | Two-Player Game | Strategy Board Game | Expansion for Award-Winning Game Targi | from Kosmos Games</t>
  </si>
  <si>
    <t>In this expansion to the hit game Targi, the original gameplay is both expanded and improved with new tribe cards, new border cards, water tokens, and a special Targia pawn which all combine to make a phenomenal game even better.</t>
  </si>
  <si>
    <t>https://m.media-amazon.com/images/I/81Jp2ACe2qL._AC_SL1500_.jpg</t>
  </si>
  <si>
    <t>B009AP8XS2</t>
  </si>
  <si>
    <t>R&amp;D Games Keyflower</t>
  </si>
  <si>
    <t>Lisboa is played in rounds. Each round, all players play one turn. They may place one card on their display or replace one card from this display. During the game, players schedule hearings to get character favors, such as commerce, construction, and openings. The iconic buildings score the stores and stores provide income to the players. Players need to manage influence, construction licenses, store permits, church power, workers and money, with the workers' cost being dependent on the prestige of the players.</t>
  </si>
  <si>
    <t>https://m.media-amazon.com/images/I/71K39U+k7KL._AC_SL1500_.jpg</t>
  </si>
  <si>
    <t>B06WWD5788</t>
  </si>
  <si>
    <t>Eagle-Gryphon Games Lisboa Board Game</t>
  </si>
  <si>
    <t>In Key Flower, each player starts with a "home" tile and an initial random team of workers. Matching colored workers are used to bid for tiles to add to a player's village, to upgrade tiles or to generate resources, skills or additional workers. Players not only use their own tiles, but can also use tiles from the other player's villages, or even the new tiles being auctioned. During the first three rounds; spring, summer and autumn, more workers will arrive aboard the Key Flower and her sister boat, some skilled in the working of key resources. In winter, the final round, players will choose the village tiles for auction, each offering victory points for certain combinations or resources, skills and workers. The player whose village and workers generate the most victory points wins the game!</t>
  </si>
  <si>
    <t>https://m.media-amazon.com/images/I/71h6jDD8G2L._AC_SL1100_.jpg</t>
  </si>
  <si>
    <t>B01HDYFCJO</t>
  </si>
  <si>
    <t>Portal Games Robinson Crusoe Adventures on the Cursed Island Board Game</t>
  </si>
  <si>
    <t>Product Description One Of The Best Cooperative Game Of All Time, Award Winning Robinson Crusoe Comes Back In This New Edition From Portal Games. Based On The Game Of The Year Edition Released Previously In Poland, Germany, Spain And France It Brings This Amazing Game To The Whole New Level. In This Edition Players Will Find Custom Wooden Pieced For All Resources, Thick Cardboard Player Boards For Each Character, Additional 7Th Scenario And What'S Most Important Completely Rewritten Rulebook Based On The Precise And Well Written German Version. From the Manufacturer One of the best cooperative game of all time, award winning Robinson Crusoe comes back in this new edition from Portal Games. Based on the Game of the Year edition released previously in Poland, Germany, Spain and France it brings this amazing game to the whole new level. In this edition players will find custom wooden pieced for all resources, thick cardboard player boards for each character, additional 7th scenario and what's most important completely rewritten rulebook based on the precise and well written German version.</t>
  </si>
  <si>
    <t>https://m.media-amazon.com/images/I/91phlv98eWL._AC_SL1500_.jpg</t>
  </si>
  <si>
    <t>B016MLRTC2</t>
  </si>
  <si>
    <t>Mare Nostrum - Empires Boardgame</t>
  </si>
  <si>
    <t>The ancient Romans called the Mediterranean Sea 'Mare Nostrum' which is Latin for 'Our Sea'. 'Mare Nostrum - Empires' is an empire building game in which 3-5 players lead their individual empires to dominion of the ancient world. You grow the fame and glory of your empire by expanding your influence into new Provinces, then extending your Trade Caravans, building Markets, and founding new Cities and Temples. You may also recruit Heroes and create Wonders to help your Empire's cause, but beware of your 'friends'. They may look upon your gains with envy and greed. And thwart your progress towards dominion of Mare Nostrum!.</t>
  </si>
  <si>
    <t>https://m.media-amazon.com/images/I/91WYHWsgIZL._AC_SL1500_.jpg</t>
  </si>
  <si>
    <t>B00J4SA7YI</t>
  </si>
  <si>
    <t>Key Education Social Skills Activities for Kids, 15 File Folder Games With Social Emotional Learning Activities, Emotional Regulation Tools for kids Preschool to Grade 2</t>
  </si>
  <si>
    <t>Key Education's Social Skills mini file folder boxed game set for ages 4 to 8, helps young children and children with special needs learn and improve basic social skills. This sturdy boxed set features 15 full-color games with coordinating cut-out game pieces and illustrated answer keys. Each activity focuses on a specific social skill, including making good choices, emotional regulation, manners, responsibility, hygiene, and more. These engaging games encourage open-ended play and can be used in small groups at centers and learning stations, in one-on-one instruction, or during independent work time. Great for both homeschool and classroom learning, these games are easily adapted for supporting individual student needs, helping students work together to solve social problems, or reteaching students who struggle with social interactions. A resource guide provides additional support for parents and teachers.</t>
  </si>
  <si>
    <t>https://m.media-amazon.com/images/I/811zKb4SULL._AC_SL1500_.jpg</t>
  </si>
  <si>
    <t>B073JPCZKZ</t>
  </si>
  <si>
    <t>R &amp; R Games Rajas of The Ganges Strategy Board Game</t>
  </si>
  <si>
    <t>Product Description Embark on a captivating journey with Rajas of The Ganges, a board game tailor-made for 2 to 4 players, ensuring a dynamic and interactive gaming experience for both intimate gatherings and larger gaming groups. The game strikes a perfect balance with a moderate playing time of 45 to 75 minutes, offering strategic depth while remaining accessible for various gaming sessions. With its dice game mechanics, players face the challenge of using their rolls wisely, adding a compelling layer of decision-making to the gameplay. Transporting players to 16th century India amidst the rise of the Great Moguls, the game immerses participants in the roles of influential nobles, racing to develop their estates into prosperous provinces. Crafted for ages 12 and above, Rajas of The Ganges combines sophistication with accessibility, making it an easy-to-play yet engaging choice for board games for family night. From the Manufacturer Embark on a captivating journey with Rajas of The Ganges, a board game tailor-made for 2 to 4 players, ensuring a dynamic and interactive gaming experience for both intimate gatherings and larger gaming groups. The game strikes a perfect balance with a moderate playing time of 45 to 75 minutes, offering strategic depth while remaining accessible for various gaming sessions. With its dice game mechanics, players face the challenge of using their rolls wisely, adding a compelling layer of decision-making to the gameplay. Transporting players to 16th century India amidst the rise of the Great Moguls, the game immerses participants in the roles of influential nobles, racing to develop their estates into prosperous provinces. Crafted for ages 12 and above, Rajas of The Ganges combines sophistication with accessibility, making it an easy-to-play yet engaging choice for board games for family night.</t>
  </si>
  <si>
    <t>https://m.media-amazon.com/images/I/81IwKpDg-4L._AC_SL1500_.jpg</t>
  </si>
  <si>
    <t>B06Y3BS8YD</t>
  </si>
  <si>
    <t>Dinosaur Island Board Game - Create Your Own Dino Park! Worker Placement Strategy Game, Fun Family Game for Kids and Adult, Ages 8+, 1-4 Players, 60-120 Minute Playtime, Made by Pandasaurus Games</t>
  </si>
  <si>
    <t>Dinosaur Island is a radical worker placement game from designers Jon Gilmour (Dead of Winter) and Brian Lewis where players compete to open the best Dinosaur Island Theme Park they can. Find out why Dinosaur Island has sold more than 50,000 copies and been nominated for more than 10 Game of the Year awards! Several years ago, scientists discovered a way to clone dinosaurs from viable DNA preserved within the fossil record. After a few mishaps along the way, the process has stabilized. Today, it's the museums that have gone practically extinct, as shrewd investors have turned those initial dinosaur sanctuaries into bustling theme parks, true meccas for dino fans the world over. In Dinosaur Island, each player takes on the role of a park manager at one of these premier destinations. You've been handed the reins to a burgeoning operation - bring the fantastic creatures of the Jurassic, Triassic, and Cretaceous periods forward into the modern day. Early retirement is yours if you can make your park bigger and better than the competition! It won't be a walk in the park, though. You will need to hire the right personnel, beat your competitors to perfecting the hottest dino recipes, and gamble on which attractions will draw the most visitors. And it'll all come crashing down if your security precautions aren't tight enough to keep your unruly dino population under control. Welcome to Dinosaur Island.</t>
  </si>
  <si>
    <t>https://m.media-amazon.com/images/I/714j14YZfyL._AC_SL1024_.jpg</t>
  </si>
  <si>
    <t>B01NCAH9YV</t>
  </si>
  <si>
    <t>AEG The Captain is Dead | Save Your Starship, Fight The Aliens | Cooperative Science Fiction Strategy Survival Board Game | 1-7 Players | Ages 10+</t>
  </si>
  <si>
    <t>Hoist the mainsail and usher in a new era of trade in Merchants of the Seas, the second expansion for Terra Mystica. Construct a shipyard, set sail, and extend your claim to distant lands. Use the ships you build to trade with other players for mutual rewards, or set a course to terraform areas beyond the horizon. Plus, new Favor tiles, Scoring tiles, Town tiles, and Bonus cards add even more strategic choices. Take advantage of the waterways to lead your faction to victory!</t>
  </si>
  <si>
    <t>https://m.media-amazon.com/images/I/61k14wsM4SL._AC_SL1024_.jpg</t>
  </si>
  <si>
    <t>B09L6D1488</t>
  </si>
  <si>
    <t>Terra Mystica: Merchants of The Seas Strategy Board Game Expansion, 2-5 Players, Ages 14+, 120 Minute Game Play</t>
  </si>
  <si>
    <t>The Captain is dead is a frantic and fun cooperative board Game that puts you and your friends in the role of crew members on a besieged starship. You must work together to repair critical systems and fend off hostile aliens, or you will share the captain's fate. From the Chief engineer, weapons officer, and visiting Admiral, all the way down to the Ensign and the ship's janitor, you must combine your unique talents to avoid utter Annihilation in the cold depths of space!.</t>
  </si>
  <si>
    <t>https://m.media-amazon.com/images/I/71rhX4v25+L._AC_SL1500_.jpg</t>
  </si>
  <si>
    <t>B0844JGR2M</t>
  </si>
  <si>
    <t>Ride The Rails: France &amp; Germany, Expansion, Strategy Board Game, 3 to 5 Players, 45 to 60 Minute Play Time, Ages 14 and Up</t>
  </si>
  <si>
    <t>Product Description Eclipse - 2nd Dawn for the Galaxy is a new release of 2020 and it replaces the classic 2011 version of the game. Eclipse places you in control of a vast interstellar civilization. Explore new star systems, research technologies, and build spaceships with which to wage war. There are many potential paths to victory, so you need to plan your strategy according to the strengths and weaknesses of your species, while paying attention to the other civilizations' endeavors. Eclipse is a "4X" game where players will command a human or alien species that explores, expands, exploits, and exterminates their way to victory. Over 8 rounds, each player will select actions to achieve their goals, carefully managing resources, engaging in epic battles with one another and the Ancients that lie in wait. Only one will guide the galaxy toward the second dawn. This new edition features new components and thoughtfully revised content, incorporating material from former expansions to create the best possible updated version of the game. Set Contains: 108 player ship miniatures 1 galactic center defense system miniature 14 ancient ship miniatures 4 guardian miniatures 12 orbital miniatures 10 monolith miniatures 210 acrylic cubes 96 acrylic discs 24 dice 18 storage markers 1 round marker 1 black reputation tile bag 1 white tech tile bag 54 sector hexes 114 tech tiles 282 shp part tiles 36 discovery tiles 24 colony ship tiles 6 blueprint tiles 33 reputation tiles 18 ambassador tiles 10 orbital/monolith tiles 1 start player tile 6 summary tiles 1 traitor tile 4 info tiles 6 species boards (two-sided) 6 species trays (with lid) 6 control boards (two-part) 1 tech tray 1 upgrade tray (with lid) 2 table trays (with lid) 1 base tray</t>
  </si>
  <si>
    <t>https://m.media-amazon.com/images/I/8148iyaHsCL._AC_SL1500_.jpg</t>
  </si>
  <si>
    <t>B08DPV8BPJ</t>
  </si>
  <si>
    <t>Eclipse: Second Dawn for The Galaxy â€“ Board Game by Lautapelit 2-6 Players â€“ Board Games for Family â€“ 60-200 Minutes of Gameplay â€“ Games for Game Night â€“ Teens and Adults Ages 14+ - English Version</t>
  </si>
  <si>
    <t>https://m.media-amazon.com/images/I/51PuJTtVFBL._AC_SL1000_.jpg</t>
  </si>
  <si>
    <t>Classroom Guidance Games: 50 Fun, Inspirational Guidance Games; Reproducible Cards, Boards &amp; Worksheets; and Letters to Parents</t>
  </si>
  <si>
    <t>Classroom Guidance Games is designed to be a friendly, easy, fun tool for counselors and teachers to use in the classroom. Each of these fifty "tried and true" games are easy to assemble, require little preparation, and only 30 minutes to play. Students will love these games which get them out of their seats and engage their minds, as well as their bodies. They will learn ways to deal with anger, homework, bullies, safety, goals, friends, and their futures! The following are a few of the games you will find inside. Safety Soccer (safety for self and others) Sticks and Stones (tattling, respect for self and others) Positive Hot Potato (self-esteem, social skills) Communication Charades (understanding &amp; communicating feelings) Career Bingo (career information &amp; exploration) Responsible Basketball (goal setting, decision-making skills) Super Prize (anger control, positive communication) Conflict Skit in a Bag (conflict resolution, social skills) Get Rich (careers, study skills, goal setting) Citizenship Football (respect for self, others &amp; environment)</t>
  </si>
  <si>
    <t>https://m.media-amazon.com/images/I/51gr2JkPG-L.jpg</t>
  </si>
  <si>
    <t>Photosynthesis Under The Moonlight - Expansion to Photosynthesis Original Game- Family or Adult Strategy Board Game for 2 to 4 Players. Recommended for Ages 10 and Up.</t>
  </si>
  <si>
    <t>https://m.media-amazon.com/images/I/61TPmhsmuzL._AC_SL1000_.jpg</t>
  </si>
  <si>
    <t>B0793MT3Y6</t>
  </si>
  <si>
    <t>AEG Space Base | Space Exploration Engine Building Interactive Family Dice Game | Blend of Strategy &amp; Luck | Easy to Learn | 2-5 Players | Ages 10+</t>
  </si>
  <si>
    <t>FAN FAVORITE: Fast paced game of dice-chucking luck and strategic choices where every playerâ€™s turn is exciting!</t>
  </si>
  <si>
    <t>https://m.media-amazon.com/images/I/715CR+nt4-L._AC_SL1024_.jpg</t>
  </si>
  <si>
    <t>B01LZVNZPZ</t>
  </si>
  <si>
    <t>The Manhattan Project Energy Empire Game</t>
  </si>
  <si>
    <t>World War 2 has become a memory, and global power is shifting as modernization changes the world. Nations scramble to upgrade their energy production to keep up with the rapid growth. The price of oil is going up, and nuclear energy is the wave of the future. In Energy Empire, each player takes control of a nation vying for power in the second half of the 20th century. They build up their nationâ€™s industry, commerce, and government by acquiring resources, building structures, and tapping new sources of energy.</t>
  </si>
  <si>
    <t>https://m.media-amazon.com/images/I/61+rsYeeM4L._AC_SL1000_.jpg</t>
  </si>
  <si>
    <t>B0D3FGZW4T</t>
  </si>
  <si>
    <t>Ravensburger Oh My Pigeons! Funny Family Party Game for Ages 8 and Up | Amazon Exclusive</t>
  </si>
  <si>
    <t>https://m.media-amazon.com/images/I/71sG89UlNZL._AC_SL1291_.jpg</t>
  </si>
  <si>
    <t>B01MAZ8MPX</t>
  </si>
  <si>
    <t>Northstar Game Studio - Evolution Climate Board Game - Includes Climate Expansion | Create Species in This Strategy Game for Adults, Teens and Families | 2-6 Players, Age 12+</t>
  </si>
  <si>
    <t>https://m.media-amazon.com/images/I/71hCsc05ZnL._AC_SL1500_.jpg</t>
  </si>
  <si>
    <t>B08HMCXW9P</t>
  </si>
  <si>
    <t>Looney Labs Homeworlds Pyramid Strategy Game - Deep Space Warfare for Two Players</t>
  </si>
  <si>
    <t>https://m.media-amazon.com/images/I/71Fv3rR+gaL._AC_SL1500_.jpg</t>
  </si>
  <si>
    <t>B07GJZ7TJH</t>
  </si>
  <si>
    <t>The River Board Game - A New Frontier in Worker Placement Strategy! Fun Family Game for Kids &amp; Adults, Ages 8+, 2-4 Players, 30-45 Min Playtime, Made by Days of Wonder</t>
  </si>
  <si>
    <t>In Micro Dojo, you represent one of two Daimyos who have been tasked by the Shogun to bring prosperity to a small town. Carefully use the townâ€™s retainers to complete the Shogunâ€™s tasks and win favour. The most prosperous Daimyo will be granted the title to the town. Micro Dojo is a 20 min tactical euro game for two players, intended to fit comfortably in a pocket or purse. In Micro Dojo, players take control of the Ninja, Samurai, Sumo and Geisha meeples to generate resources, develop the town, and score points by achieving the Shogunâ€™s tasks. Each turn players move one of the four meeples to an adjacent space and take the action there - either gathering resources, taking a building, or activating a scoring objective. The catch? You can't move the last meeple either you or your opponent moved. The games end when the last objective is triggered, or a player reaches 7 points. Movement is tight, requiring you to second guess your opponents plan. Timing is crucial, triggering objective scoring only when it benefits you. Like a sparring match, every move should be chosen with precision and efficiency, or your opponent will strike.</t>
  </si>
  <si>
    <t>https://m.media-amazon.com/images/I/81qSBHOHkbL._AC_SL1500_.jpg</t>
  </si>
  <si>
    <t>B0C8PKBH62</t>
  </si>
  <si>
    <t>Micro Dojo - Tactically Move meeples in a Cerebral and Variable Game for 2 Players That fits in Your Pocket (Age 14+)</t>
  </si>
  <si>
    <t>https://m.media-amazon.com/images/I/613iV3jf0nL._AC_SL1280_.jpg</t>
  </si>
  <si>
    <t>B0BYKFS7LN</t>
  </si>
  <si>
    <t>Europa Universalis: The Price of Power - A Board Game by Aegir Games â€“ 1-4 Players - 90-300 Minutes of Gameplay - Games for Family Game Night - For Teens and Adults Ages 14+ - English Version</t>
  </si>
  <si>
    <t>Journey to the mysterious world of Via Nebula, where dense fog obscures untold riches and wonders, waiting to be discovered! In this engaging board game, players embark on a quest to clear the fog-shrouded landscape, revealing hidden resources and treasures that lay beneath. Strategize and build workshops to transform the raw materials you uncover into valuable goods, earning you rewards and advancing your quest. But beware, for other players are also seeking to claim the land's riches for themselves. Forge alliances and cooperate, or challenge others for dominance, adding an exciting layer of competition to the adventure. The land of Via Nebula is scattered with fabled landmarks that have fallen into disrepair. Reclaim these lost buildings, unlocking new routes and opportunities for exploration. Your choices will shape the destiny of the fabled land, so tread carefully and plan wisely. With immersive artwork that captures the mystical essence of Via Nebula, you'll find yourself captivated by the game's enchanting world. Explore, build, and reclaim in this exciting tile-laying and resource management game, where each decision can spell victory or defeat. Can you rise above the fog and become the master of Via Nebula? Find out in this unforgettable board game adventure!</t>
  </si>
  <si>
    <t>https://m.media-amazon.com/images/I/71R7M1bt-wL._AC_SL1190_.jpg</t>
  </si>
  <si>
    <t>B01D6NECZQ</t>
  </si>
  <si>
    <t>Via Nebula Board Game - Strategic Fantasy Exploration and Building Game, Fun Family Game for Kids &amp; Adults, Ages 12+, 2-4 Playes, 60 Minute Playtime, Made by Space Cowboys</t>
  </si>
  <si>
    <t>https://m.media-amazon.com/images/I/81zZ8o9xuLL._AC_SL1500_.jpg</t>
  </si>
  <si>
    <t>B0C18WY6TX</t>
  </si>
  <si>
    <t>Stonemaier Games: Expeditions (Base Game) | A Competitive Engine Building &amp; Exploration Strategy Board Game Set in an Alternate European History | 1-5 Players, 90 Mins, Ages 14+</t>
  </si>
  <si>
    <t>Itching for adventure, heroes privately fund expeditions to Siberia, hoping to find artifacts, overcome challenges, and ultimately achieve glory.
Expeditions is a competitive, card-driven, engine-building game of exploration. Play cards to gain power, guile, and unique worker abilities; move your mech to mysterious locations and gain cards found among the tiles; use workers, items, meteorites, and quests to enhance your mech; and use power and guile to vanquish corruption.</t>
  </si>
  <si>
    <t>https://m.media-amazon.com/images/I/71DRKTXherL._AC_SL1500_.jpg</t>
  </si>
  <si>
    <t>B01KGST1TQ</t>
  </si>
  <si>
    <t>A Feast for Odin Board Game - Viking Saga of Wealth and Glory! Strategy Game, Family Game for Kids &amp; Adults, Ages 14+, 1-4 Players, 30-120 Minute Playtime, Made by Feuerland</t>
  </si>
  <si>
    <t>Command a band of Vikings to trade, hunt, raid, pillage, and plunder in search of wealth and glory for your tribe. Build houses, explore new worlds and every round have a feast in Odin's name. In this great strategy game, Uwe Rosenberg lets you relive a bygone era. The large variety of actions and occupation cards guarantees you long-lasting fun, with each game creating a new world on your player board! Now including an alternate game board for 2 players and most of the content of the existing mini-expansions!</t>
  </si>
  <si>
    <t>https://m.media-amazon.com/images/I/71p-0FxIXAL._AC_SL1075_.jpg</t>
  </si>
  <si>
    <t>B09LMS6KF9</t>
  </si>
  <si>
    <t>Stonemaier Games: Rolling Realms | A Light Strategic Roll-and-Write Game for Families and Adults | 1-6 Players, 30 Mins, Ages 14+</t>
  </si>
  <si>
    <t>Rolling Realms plays with 1-6 players out of the box, but you can combine multiple copies to play with any number of players. It can easily be played remotely over video-conference, as only 1 player needs to roll the dice.
Designed by Jamey Stegmaier | Illustrated by Miles Bensky and Marius Petrescu</t>
  </si>
  <si>
    <t>https://m.media-amazon.com/images/I/61EzOlaFZdL._AC_SL1022_.jpg</t>
  </si>
  <si>
    <t>B08H1HW596</t>
  </si>
  <si>
    <t>Leder Games | Fort Card Game</t>
  </si>
  <si>
    <t>https://m.media-amazon.com/images/I/819ynyzuFZL._AC_SL1500_.jpg</t>
  </si>
  <si>
    <t>B0C24H392P</t>
  </si>
  <si>
    <t>AEG &amp; Flatout Games | Point City - A City Building Card Game for the Whole Family | Easy to Learn | Quick to Play | Ages 10+ | 1-4 Players</t>
  </si>
  <si>
    <t>POINT CITY: From the team that brought you the smash hit Point Salad, Point City is a fast and fun card-drafting engine-building game for the whole family! Point City features 150 unique building cards - each with individual attributes and stunning artwork, to help bring your city to life! The rules are simple: Take two adjacent cards from the dynamic city grid and add them to your expanding city. Use your resource cards and bonuses to construct building cards that require specific combinations. Build special civic structures to multiply your city's points and be the top urban planner! Point City takes the same simple concept of drafting cards and building the best combinations and adds new layers of resource management and engine building to the mix - making the game easy to learn, but challenging for everyone! STEPS: 1: Draft any adjacent cards. 2: Construct a building. 3: Refill the market. MECHANICS: Open Drafting, Set Collection, Solo/Solitaire Game.</t>
  </si>
  <si>
    <t>https://m.media-amazon.com/images/I/711-D8syWAL._AC_SL1500_.jpg</t>
  </si>
  <si>
    <t>0439448557</t>
  </si>
  <si>
    <t>Mega-Fun Card-Game Math, Grades 3-5</t>
  </si>
  <si>
    <t>Help students meet the math standards with 25 skill-building card games and activities! Games motivate kids to play again and again, helping them develop automaticity in computation. Covers addition, subtraction, multiplication, fractions, decimals, averages, coordinate geometry, and more. Includes easy step-by-step directions and reproducible card templates.</t>
  </si>
  <si>
    <t>https://m.media-amazon.com/images/I/7144kWYY4VL._SL1200_.jpg</t>
  </si>
  <si>
    <t>0735219567</t>
  </si>
  <si>
    <t>The Making of a Manager: What to Do When Everyone Looks to You</t>
  </si>
  <si>
    <t>Instant Wall Street Journal Bestseller!
Congratulations, you're a manager! After you pop the champagne, accept the shiny new title, and step into this thrilling next chapter of your career, the truth descends like a fog: you don't really know what you're doing
.
That's exactly how Julie Zhuo felt when she became a rookie manager at the age of 25. She stared at a long list of logistics--from hiring to firing, from meeting to messaging, from planning to pitching--and faced a thousand questions and uncertainties. How was she supposed to spin teamwork into value? How could she be a good steward of her reports' careers? What was the secret to leading with confidence in new and unexpected situations?
Now, having managed dozens of teams spanning tens to hundreds of people, Julie knows the most important lesson of all: great managers are made, not born. If you care enough to be reading this, then you care enough to be a great manager.
The Making of a Manager is a modern field guide packed everyday examples and transformative insights, including: * How to tell a great manager from an average manager (illustrations included) * When you should look past an awkward interview and hire someone anyway * How to build trust with your reports through not being a boss * Where to look when you lose faith and lack the answers
Whether you're new to the job, a veteran leader, or looking to be promoted, this is the handbook you need to be the kind of manager you wish you had.</t>
  </si>
  <si>
    <t>https://m.media-amazon.com/images/I/71wGJ14P4XL._SL1500_.jpg</t>
  </si>
  <si>
    <t>B08MDCGC37</t>
  </si>
  <si>
    <t>Surrealist Dinner Party, Whimsical and Strategic Card Game, Ages 13+, 2 to 4 Players, Games</t>
  </si>
  <si>
    <t>https://m.media-amazon.com/images/I/818Cr+L1lvL._AC_SL1500_.jpg</t>
  </si>
  <si>
    <t>B00362DVOG</t>
  </si>
  <si>
    <t>Linchpin: Are You Indispensable?</t>
  </si>
  <si>
    <t>Book Description:
Are you ready to take your Catan game to the next level? Whether you're a newcomer eager to master the basics or a seasoned player striving for strategic perfection, How to Master Catan: Expert Strategies and Winning Tips for Settlers is the ultimate guide to dominating the island of Catan.
In this comprehensive book, you'll uncover proven tactics and strategies used by top players to outsmart opponents, win crucial trades, and build unstoppable settlements. From the fundamentals of gameplay to advanced techniques for resource management and road building, this book equips you with the tools to play smarter, think strategically, and win consistently.
Inside, youâ€™ll learn:
How to strategically place your settlements for maximum resource efficiency.
The secret to smart trading and negotiation tactics that give you an edge.
Advanced strategies for mastering the mid and late game, including development cards and road building.
Tips for analyzing opponentsâ€™ moves and disrupting their plans.
And much more to elevate your Catan skills.
If you want to rise above the competition and become a true Catan master, this book is your key to success. Unlock your potential, dominate the game, and claim victory. Itâ€™s time to master Catan
â€”are you up for the challenge?</t>
  </si>
  <si>
    <t>https://m.media-amazon.com/images/I/81e1FSqbiGL._SL1500_.jpg</t>
  </si>
  <si>
    <t>B07BHHC4S1</t>
  </si>
  <si>
    <t>Renegade Game Studios Architects of the West Kingdom Game for 1-5 Players Aged 12 &amp; Up</t>
  </si>
  <si>
    <t>This book focuses on operations management and the strategic implementation of programs, techniques, and tools for reducing costs and improving quality. It covers the basics of operations management and explains how operations and process improvement relate to contemporary healthcare trends such as evidence-based medicine and pay-for-performance. The book's practical approach includes real-world examples to illustrate concepts and explanations of software tools that solve operational problems.
This second edition has been thoroughly revised to address current issues facing healthcare managers. Major revisions include extensive updates to the chapters on statistical tools, Six Sigma, and the Lean enterprise. The chapter on project management now includes information on agile, and the chapter on scheduling and capacity management has been substantially rewritten and expanded. A new chapter on improving financial performance with operations management has been added.
Key Features:
Emphasizes the importance of operations management in implementing the Affordable Care Act
Aligns strategic and operational goals, including the use of project management tools and balanced-scorecard techniques to execute and monitor projects
Thoroughly explores performance tools, techniques, and programs, including Six Sigma, the Lean enterprise, and simulation
Applies process improvement tools to supply chain management, scheduling, and other healthcare issues
Includes chapter overviews, a running glossary, discussion questions, and problems for each chapter</t>
  </si>
  <si>
    <t>https://m.media-amazon.com/images/I/71FTHp0MHbL._AC_SL1000_.jpg</t>
  </si>
  <si>
    <t>0887307884</t>
  </si>
  <si>
    <t>Dogbert's Top Secret Management Handbook</t>
  </si>
  <si>
    <t>"The only way to get what you're worth is to stand out, to exert emotional labor, to be seen as indispensable, and to produce interactions that organizations and people care deeply about." In bestsellers such as Purple Cow and Tribes
, Seth Godin taught readers how to make remarkable products and spread powerful ideas. But this book is different. It's about you - your choices, your future, and your potential to make a huge difference in whatever field you choose. There used to be two teams in every workplace: management and labor. Now there's a third team, the linchpins. These people invent, lead (regardless of title), connect others, make things happen, and create order out of chaos. They figure out what to do when there's no rule book. They delight and challenge their customers and peers. They love their work, pour their best selves into it, and turn each day into a kind of art. Linchpins are the essential building blocks of great organizations. Like the small piece of hardware that keeps a wheel from falling off its axle, they may not be famous but they're indispensable. And in today's world, they get the best jobs and the most freedom. Have you ever found a shortcut that others missed? Seen a new way to resolve a conflict? Made a connection with someone others couldn't reach? Even once? Then you have what it takes to become indispensable, by overcoming the resistance that holds people back. Linchpin will show you how to join the likes of... *Keith Johnson, who scours flea markets across the country to fill Anthropologie stores with unique pieces. *Marissa Mayer, who keeps Google focused on the things that really matter. *Jason Zimdars, a graphic designer who got his dream job at 37signals without a rÃ©sumÃ©. *David, who works at Dean and Deluca coffeeshop in New York. He sees every customer interaction as a chance to give a gift and is cherished in return. As Godin writes, "Every day I meet people who have so much to give but have been bullied enough or frightened enough to hold it back. It's time to stop complying with the system and draw your own map. You have brilliance in you, your contribution is essential, and the art you create is precious. Only you can do it, and you must."</t>
  </si>
  <si>
    <t>https://m.media-amazon.com/images/I/81nLDSJTHcL._SL1500_.jpg</t>
  </si>
  <si>
    <t>B0FCR7CHGR</t>
  </si>
  <si>
    <t>How to Master Catan: Expert Strategies and Winning Tips for Settlers</t>
  </si>
  <si>
    <t>â—‹ Architects of the West Kingdom is set at the end of the Carolingian Empire, circa 850 AD. As royal architects, players compete to impress their King and maintain their noble status by constructing various landmarks throughout his newly appointed domain. Players will need to collect raw materials, hire apprentices and keep a watchful eye on their workforce. These are treacherous times. Rival architects will stop at nothing to slow your progress. Will you remain virtuous, or be found in the company of thieves and black marketeers? The aim of Architects of the West Kingdom is to be the player with the most Victory Points (VP) at the gameâ€™s end. Points are gained by constructing various Buildings and advancing work on the Archbishopâ€™s Cathedral. Throughout the game, players will need to make a lot of moral decisions.However, only at the gameâ€™s end will their virtue be judged. A few underhanded deals here and there might not seem like much, but fall too far and you will be punished. The game ends once a set number of constructions have been completed.</t>
  </si>
  <si>
    <t>https://m.media-amazon.com/images/I/71U4QY3yHGL._SL1500_.jpg</t>
  </si>
  <si>
    <t>Healthcare Operations Management</t>
  </si>
  <si>
    <t>The creator of Dilbert
, the fastest-growing comic strip in America (syndicated in more than 900 newspapers and read by more than 60 million people), presents a hilariously biting compilation of cartoons that expose the absurdities of corporate management. Dilbert is sweeping the nation. The San Francisco Chronicle dubbed him "the cartoon hero of the workplace," saying that the strip "has its finger on the pulse of the '90s white-collar workplace." Now online, it is one of the hottest Web sites on the Internet, and more than a million copies of the Dilbert &amp;nbsp cartoon books have been sold.
In this latest cartoon compilation, Dilbert's canine sidekick, the Machiavellian Dogbert, presents a breakthrough management manual to help bosses stick it to their employees. All too often, new managers make mistakes like rewarding good work with good pay, communicating clearly and improving departmental efficiency. Dogbert shows that this could have devastating results: Employees begin to expect fair treatment and compensation, productive workers show results (making the managers look bad by comparison) and the department's future budget allotment could be decreased because it spends only what it needs.
Drawn from years of experience tormenting Dilbert and advising his boss, Dogbert's Top Secret Management Handbook uses pithy essays, whose points are illustrated with hundreds of comic strips, to drive home the lost cause of the employee in the workplace. It is the perfect gift for bosses and office workers everywhere.</t>
  </si>
  <si>
    <t>https://m.media-amazon.com/images/I/51mv+kDzr1L.jpg</t>
  </si>
  <si>
    <t>B000BNFHBI</t>
  </si>
  <si>
    <t>Rio Grande Games Caylus Board Game for 2-3 People</t>
  </si>
  <si>
    <t>Product Description Once upon a time ... 1289. To strengthen the borders of the Kingdom of France, King Philip the Fair decided to have a new castle built. For the time being, Caylus is but a humble village, but soon, workers and craftsmen will be flocking by the cartload, attracted by the great prospects. Around the building site, a city is slowly rising up. The players embody master builders. By building the King's castle and developing the city around it, they earn prestige points and gain the King's favor. When the castle is finished, the player who has earned the most prestige wins the game. From the Manufacturer Once upon a time 1289. To strengthen the borders of the Kingdom of France, King Philip the Fair decided to have a new castle built. For the time being, Caylus is but a humble village, but soon, workers and craftsmen will be flocking by the cartload, attracted by the great prospects. Around the building site, a city is slowly rising up. The players embody master builders. By building the King's castle and developing the city around it, they earn prestige points and gain the King's favor. When the castle is finished, the player who has earned the most prestige wins the game.</t>
  </si>
  <si>
    <t>https://m.media-amazon.com/images/I/61ohDhbhdeL._AC_SL1500_.jpg</t>
  </si>
  <si>
    <t>153345518X</t>
  </si>
  <si>
    <t>Facilitating Team-Building Sessions: A Guide for Escape Room and Exit Game Owners</t>
  </si>
  <si>
    <t>Team building is more than having a group go through your escape room and leading a discussion afterwards. In this book, educational psychologist Dr. Christy Byrd will provide practical tips for designing and facilitating effective team-building sessions that will bring corporate clients to your room again and again. This book is based on research in learning theory and organizational psychology as well as Christy's years of experience teaching and facilitating diverse groups.</t>
  </si>
  <si>
    <t>https://m.media-amazon.com/images/I/513eEHSi3AL._SL1360_.jpg</t>
  </si>
  <si>
    <t>A Resource and Planning Guide for Pre-AP English Grade Nine (Laying the Foundation)</t>
  </si>
  <si>
    <t>A Resource and Planning Guide for Pre-AP English Grade Nine</t>
  </si>
  <si>
    <t>https://m.media-amazon.com/images/I/81JU05c2zEL._SL1500_.jpg</t>
  </si>
  <si>
    <t>B0BYLXJ27S</t>
  </si>
  <si>
    <t>Commander/Edh Manual: Master The Art Of Deck Building</t>
  </si>
  <si>
    <t>Factory sealed. One corner of plastic wrap is torn, exposing that corner.</t>
  </si>
  <si>
    <t>https://m.media-amazon.com/images/I/61Ctp+X3b-L._SL1500_.jpg</t>
  </si>
  <si>
    <t>0972577041</t>
  </si>
  <si>
    <t>Successful Manager's Handbook: Develop Yourself - Coach Others</t>
  </si>
  <si>
    <t>ðŸš€ Your 90-Day System to Peak Performance
Disrupt. Perform. Legacy.
Ready to transform your leadership and leave a lasting impact? This 90-day system is for CEOs, executives, entrepreneurs, ambitious professionals, and anyone who demands clarity, focus, and unstoppable momentum in their life.
Tired of generic planners that leave you overwhelmed and burned out? The "Boss Up &amp; Execute" planner is more than just a toolâ€”it's your personal 90-day roadmap to achieving peak performance. Leverage the proven system used by elite leaders to prioritize, simplify, and execute with precision, all while maintaining balance and well-being.
Why Choose the "Boss Up &amp; Execute" Planner?
10X Peak Productivity: Stay laser-focused on high-impact tasks and achieve more in less time.
Time Mastery &amp; Energy Optimization: Reclaim your time and energy, getting more done without working longer hours.
Decisive Leadership: Gain clarity on what truly matters, making confident decisions that drive results.
Elite Mindset: Build momentum, eliminate distractions, and cultivate the mindset of a high achiever.
What's Inside?
The B.O.S.S. Execution System: A powerful framework to prioritize, simplify, and execute effectively, every single day.
Daily CEO Focus Prompts: Start your day with intention, clarity, and a laser focus on your top priorities.
Progress &amp; Growth Trackers: Monitor your progress, reflect on your wins, and eliminate distractions that hold you back.
High-Impact Leadership Drills: Elevate your decision-making, influence, and energy with actionable exercises.
90-Day Elite Performance Roadmap: Develop elite habits for success with a structured, guided system.
Weekly Planning: Review your wins, challenges, and priorities, and align your team for maximum impact.
Monthly Checkpoints: Reflect on your progress, review your impact, and prioritize personal growth.
Bonus AI Prompts (via QR Code): Supercharge your productivity with exclusive AI prompts.
Freeform Brainstorming Pages: Capture your ideas and notes.
And for a limited time, you'll also receive these exclusive bonuses to accelerate your success:
Productivity Power Prompts: Crush your goals with targeted questions designed to unlock your focus and drive action.
Vision Board Template: Visualize your success and align your daily actions with your biggest aspirations.
Mind Map Template: Organize your thoughts, brainstorm effectively, and map out your strategic plans.
Who Is This Planner For?
Visionary CEOs &amp; Executives looking to optimize productivity and leadership.
Scaling Entrepreneurs &amp; Founders who want to scale efficiently and effectively.
Relentless High-Achievers seeking clarity, focus, and better time management.
Ambitious Professionals who want to take control of their career and life.
Impact-Driven Coaches &amp; Consultants who help others reach peak performance.
Why It Works
This isn't just a plannerâ€”it's a neuroscience-backed performance system designed to rewire your brain for success. Based on proven strategies that are used by elite leaders, this planner helps you eliminate distractions, develop a powerful leadership mindset, and achieve your goals in just 90 days.
Take charge of your productivity. Take charge of your life.
Claim Your 90-Day Transformation Now!</t>
  </si>
  <si>
    <t>https://m.media-amazon.com/images/I/A1x65-jqNUL._SL1500_.jpg</t>
  </si>
  <si>
    <t>B0F246X4X6</t>
  </si>
  <si>
    <t>Boss Up &amp; Execute: The Ultimate 90-Day Planner for High Achievers: "The 90-Day System to Peak Performance"</t>
  </si>
  <si>
    <t>Are you looking to take your Commander skills to the next level? This book provides an invaluable guide to deck building techniques and card lists from veteran players and pros that will help you maximize your deck's power. Master these tips and tricks and dominate your local game store or friend group with your winning strategies! Get ready to start winning with this easy-to-follow guide!</t>
  </si>
  <si>
    <t>https://m.media-amazon.com/images/I/41EliNf-AeL._SL1329_.jpg</t>
  </si>
  <si>
    <t>B01MY574EE</t>
  </si>
  <si>
    <t>Radical Candor: Be a Kick-Ass Boss Without Losing Your Humanity</t>
  </si>
  <si>
    <t>Find the fully revised and updated edition of Radical Candor on Audible.
Now a New York Times best seller This program is read by the author. From the time we learn to speak, we're told that if you don't have anything nice to say, don't say anything at all. When you become a manager, it's your job to say it - and your obligation. Author Kim Scott was an executive at Google and then at Apple, where she developed a class on how to be a good boss. She has earned growing fame in recent years with her vital new approach to effective management, Radical Candor
. Radical Candor is a simple idea: to be a good boss, you have to Care Personally at the same time that you Challenge Directly. When you challenge without caring its obnoxious aggression; when you care without challenging its ruinous empathy. When you do neither its manipulative insincerity. This simple framework can help you build better relationships at work, and fulfill your three key responsibilities as a leader: creating a culture of feedback (praise and criticism), building a cohesive team, and achieving results you're all proud of. Radical Candor offers a guide to those bewildered or exhausted by management, written for bosses and those who manage bosses. Taken from years of the author's experience, and distilled clearly giving actionable lessons to the listener; it shows managers how to be successful while retaining their humanity, finding meaning in their job, and creating an environment where people both love their work and their colleagues. PLEASE NOTE: When you purchase this title, the accompanying PDF will be available in your Audible Library along with the audio.</t>
  </si>
  <si>
    <t>https://m.media-amazon.com/images/I/71dn5umG4wL._SL1500_.jpg</t>
  </si>
  <si>
    <t>0136083757</t>
  </si>
  <si>
    <t>Self Assessment Library 3.4</t>
  </si>
  <si>
    <t>Prentice Hall's Self-Assessment Library is a unique learning tool that allows students to assess their knowledge, beliefs, feelings, and actions in regard to a wide range of personal skills, abilities, and interests. Provided scoring keys allow for immediate, individual analysis. This single volume of sixty-nine research-based instruments is organized into four partsâ€“ and offers students one source from which to learn more about themselves.</t>
  </si>
  <si>
    <t>https://m.media-amazon.com/images/I/91UcR83XzOL._SL1500_.jpg</t>
  </si>
  <si>
    <t>B0D97QZB2G</t>
  </si>
  <si>
    <t>Stem Board Games, Montessori Logic Puzzles - Educational Road Builder Toys for Kids Ages 3-8</t>
  </si>
  <si>
    <t>You've been tasked by the city council to put together a plan to transform a whole neighborhood in the city. You have the opportunity to build new housing, office buildings, parks, and leisure areas near the waterfront. It is in your hands to make the city a better place. Cities is a city-building game in which you draft the best projects and arrange them in your own playing area. Designed by Steve Finn and Phil Walker Harding and illustrated by Jorge Tabanera, it allows games for groups of 2 to 4 players, ages 10 and up, lasting about 40 minutes. With action and resource draft mechanisms, it will give you the opportunity to visit the cities of Sydney, London, New York, Barcelona, Rio de Janeiro, Lisbon, Mexico City, and Buenos Aires. Can you design the most magnificent neighborhood? The game is played over eight rounds (or four rounds in a two-player game). Each round, players use their workers to collect 1 scoring card, 1 city tile, 1-2 feature tiles, and 2-4 building pieces. City tiles are made up of park spaces, water spaces, and building spaces. Building pieces are placed on building spaces of the same color to form buildings, which can be 1-4 stories high. Whenever a player fulfills an achievement, they place one of their discs on the achievement board. At the end of the game, players add up the points they have gained from all of their scoring cards and achievements.</t>
  </si>
  <si>
    <t>https://m.media-amazon.com/images/I/81AEQCNoBZL._AC_SL1500_.jpg</t>
  </si>
  <si>
    <t>B0BSR7VSD3</t>
  </si>
  <si>
    <t>Ravensburger Big City Builders - Engaging Preschool Puzzle and Play Construction Game | Skill Development | Fun and Educational | Trusted Quality | Ideal for Ages 3 and Up</t>
  </si>
  <si>
    <t>My City is a unique, family-oriented legacy gaming experience that is played in relatively short episodes. The game consists of 24 different episodes beginning with the development of a city in its early preindustrial stages and progressing through industrialization. During each game, players customize their experience by adding elements to their own boards. Playersâ€™ choices and actions made during one session of gameplay carry over into the next session, creating a personalized gaming experience. For players who do not want to experience My City as a legacy game, a double-sided game board offers an alternate setup for repeatable play.</t>
  </si>
  <si>
    <t>https://m.media-amazon.com/images/I/91vnPFOYhSL._AC_SL1500_.jpg</t>
  </si>
  <si>
    <t>B01J1UKSGA</t>
  </si>
  <si>
    <t>IELLO: Bunny Kingdom, Strategy Board Game, Expand Your Fief by Just a Hare, 45 Minute Play Time, 2 to 4 Players, for Ages 14 and Up</t>
  </si>
  <si>
    <t>Peace has come at last to the great bunny Kingdom! lead your Clan of rabbits to glory by gathering resources and building new cities across the land! draft cards and pick the right ones to position your warrens on the 100 Squares of the board, provide resources to your colonies, build new cities to increase your influence, and plan your strategy to score big at the end of the game. Settle in lakesides or fields to collect water and grow carrots, gather Mushroom Sin the green forest, and climb the highest mountains to discover rare and precious resources. secretly rally rabbit Lords and recruit skillful Masters to make your cities and resources even more valuable at the end of the game. After each turn, your groups of contiguous Warren Grant you points depending on the cities and different resources they include. The game ends after 4 turns, and the player with the most points wins the game.</t>
  </si>
  <si>
    <t>https://m.media-amazon.com/images/I/71cNmOVf+GL._AC_SL1500_.jpg</t>
  </si>
  <si>
    <t>B0CYCS4X8Y</t>
  </si>
  <si>
    <t>Cities by Devir, Strategy Board Game, for 2 to 4 Players and Ages 10+</t>
  </si>
  <si>
    <t>['https://m.media-amazon.com/images/S/aplus-media-library-service-media/f531cdf4-241f-47fa-9622-413b3a4404bd.__CR0,0,1464,625_PT0_SX1464_V1___.jpg', 'https://m.media-amazon.com/images/S/aplus-media-library-service-media/61d535c2-6318-404a-8845-59b13b9e5b09.__CR0,159,591,272_PT0_SX315_V1___.jpg', 'https://m.media-amazon.com/images/I/51krbeNWZYL.__AC_SR166,182___.jpg', 'https://m.media-amazon.com/images/I/51-8S9LwIYL.__AC_SR166,182___.jpg', 'https://m.media-amazon.com/images/I/518SDbUvHxL.__AC_SR166,182___.jpg', 'https://m.media-amazon.com/images/I/51-8S9LwIYL.__AC_SR166,182___.jpg', 'https://m.media-amazon.com/images/S/aplus-media-library-service-media/6661eea6-451d-456a-85be-16df178985ed.__CR161,0,1279,1600_PT0_SX362_V1___.jpg', 'https://m.media-amazon.com/images/S/aplus-media-library-service-media/33a9fe67-502a-4c99-94b5-c6e077476546.__CR0,0,970,600_PT0_SX970_V1___.jpg', 'https://m.media-amazon.com/images/S/aplus-media-library-service-media/1d2408ba-0734-48fb-a87d-5e86ce6df603.__CR0,0,970,600_PT0_SX970_V1___.jpg', 'https://m.media-amazon.com/images/S/aplus-media-library-service-media/90795234-be3c-499d-8ff5-c1d9fbbcb272.__CR0,0,970,600_PT0_SX970_V1___.jpg', 'https://m.media-amazon.com/images/S/aplus-media-library-service-media/ee4618a6-667d-465b-8131-f92af901d5a5.__CR0,0,970,600_PT0_SX970_V1___.jpg', 'https://m.media-amazon.com/images/S/aplus-media-library-service-media/9886d50a-75b4-4257-bd39-13fa56873564.__CR0,0,970,600_PT0_SX970_V1___.jpg', 'https://m.media-amazon.com/images/S/aplus-media-library-service-media/6a891735-b43d-4cf0-b807-10149ffa9a4b.__CR0,0,970,600_PT0_SX970_V1___.jpg']</t>
  </si>
  <si>
    <t>https://m.media-amazon.com/images/I/71pAJtzuX8L._AC_SL1200_.jpg</t>
  </si>
  <si>
    <t>B08626RMSL</t>
  </si>
  <si>
    <t>Thames &amp; Kosmos My City | Family â€“ Friendly | Legacy Board Game | Kosmos Games | 2 to 4 Players | Ages 10 and Up | Award Winning Designer Reiner Knizia , Blue</t>
  </si>
  <si>
    <t>https://m.media-amazon.com/images/I/81-DpmwPyVL._AC_SL1500_.jpg</t>
  </si>
  <si>
    <t>B08Q4F7FXZ</t>
  </si>
  <si>
    <t>Monopoly Builder Board Game for Kids and Adults, Strategy Games, Family Board Games, for Kids 8 and Up, 2-4 Players</t>
  </si>
  <si>
    <t>It's the Monopoly game with a strategy twist on Monopoly Island, located in the center of the board. With the Monopoly Builder strategy game, players travel the board buying properties and collecting rent and resources. They also use builder's building blocks to build their island city! The more a player builds, the more points they'll earn. The puzzle game ends when the penthouse has been built. Then the player with the most points wins! This family board game is designed for 2 to 4 players. Stay inside and play one of the funnest indoor games for kids and adults that the whole family will enjoy. One of the most entertatining gifts for kids or family gifts for 8 year old girls and boys this holiday season. Create new memories with kids board games and family games that will last a lifetime. Monopoly Builder is one of the most engaging toys for 8 year old boys and girls and up. The Hasbro Gaming, Parker Brothers, and Monopoly names and logos, the distinctive design of the gameboard, the four corner squares, the Mr. Monopoly name and character, as well as each of the distinctive elements of the board and playing pieces are trademarks of Hasbro for its property trading game and game equipment.</t>
  </si>
  <si>
    <t>https://m.media-amazon.com/images/I/81eBdJcRtKS._AC_SL1500_.jpg</t>
  </si>
  <si>
    <t>B0CVQPPNJ2</t>
  </si>
  <si>
    <t>Tangram City - Tile Laying Strategy Board Game, Build Your City, Bring Harmony to The Human &amp; Natural Realm, Ages 10+, 1-5 Players</t>
  </si>
  <si>
    <t>https://m.media-amazon.com/images/I/81kcF6ix0TL._AC_SL1500_.jpg</t>
  </si>
  <si>
    <t>B0DBN8JH89</t>
  </si>
  <si>
    <t>Link City Board Game - Family or Adult Cooperative Party City Building Game for 2 to 6 Players by Blue Orange Games. Recommended for Ages 8 &amp; Up.</t>
  </si>
  <si>
    <t>https://m.media-amazon.com/images/I/71Sktadc0CL._AC_SL1500_.jpg</t>
  </si>
  <si>
    <t>B0BT278FVY</t>
  </si>
  <si>
    <t>AEG Rolling Heights | Roll Your Meeples, Build The City | Push Your Luck, Pool Building Construction Game Set in The 1920's | 2-4 Players | Ages 10+</t>
  </si>
  <si>
    <t>ROLLING HEIGHTS: Roll Your Meeples, Build the City! It's the 1920's and your career as a general contractor is about to take off. You have just started your business in a rapidly expanding city. However, fierce competitors are nipping at your heels. Will you be able to motivate your workers to keep up with the flow of lucrative contracts coming your way, or will one of your crafty rivals find a way to surpass you? In Rolling Heights, players roll workers in the form of meeples. Standing meeples work hard that day and provide special actions and building materials, while face-down meeples provide nothing. You can always push your luck for better rolls, but you might lose valuable materials you need to construct new buildings. Completing buildings gains you prestige, as well as new workers to help you construct even larger buildings, including skyscrapers. Will you construct the next famous landmark? This strategic city builder game is designed for 2-4 players. Quick 15 minute setup time with an average playing time of 60 minutes. Rolling Heights is recommended for players age 14+. Let's Get Rolling!</t>
  </si>
  <si>
    <t>https://m.media-amazon.com/images/I/71ZF8TgsQEL._AC_SL1500_.jpg</t>
  </si>
  <si>
    <t>B0CKX6S3BP</t>
  </si>
  <si>
    <t>Patrician Towers of Influence, Battle of The Master Builders in Medieval Italy, Board Game for 2-5 Players Ages 8+</t>
  </si>
  <si>
    <t>['https://m.media-amazon.com/images/S/aplus-media-library-service-media/06536b17-fd26-4ba5-8436-8d4a676625a2.__CR0,0,1464,625_PT0_SX1464_V1___.jpg', 'https://m.media-amazon.com/images/S/aplus-media-library-service-media/1d7a4146-f491-42a8-91df-e2281f15a5b9.__CR0,0,363,454_PT0_SX362_V1___.jpg', 'https://m.media-amazon.com/images/I/51h1sMmqjRL.__AC_SR166,182___.jpg', 'https://m.media-amazon.com/images/I/51wu60i-LRL.__AC_SR166,182___.jpg', 'https://m.media-amazon.com/images/I/51HSK19P0nL.__AC_SR166,182___.jpg', 'https://m.media-amazon.com/images/I/51KHddGv-XL.__AC_SR166,182___.jpg', 'https://m.media-amazon.com/images/I/51iy8KN-czL.__AC_SR166,182___.jpg', 'https://m.media-amazon.com/images/I/51wrFkUKJyL.__AC_SR166,182___.jpg', 'https://m.media-amazon.com/images/I/5164l5JRtkL.__AC_SR166,182___.jpg', 'https://m.media-amazon.com/images/I/51Fxq%2B%2BwXmL.__AC_SR166,182___.jpg', 'https://m.media-amazon.com/images/I/513DTbifwtL.__AC_SR166,182___.jpg', 'https://m.media-amazon.com/images/I/51wYjGkLpPL.__AC_SR166,182___.jpg', 'https://m.media-amazon.com/images/I/51qqJ-ZTl9L.__AC_SR166,182___.jpg', 'https://m.media-amazon.com/images/I/51aKi6XynKL.__AC_SR166,182___.jpg', 'https://m.media-amazon.com/images/I/51RCotqEtjL.__AC_SR166,182___.jpg', 'https://m.media-amazon.com/images/I/5131zWtCmhL.__AC_SR166,182___.jpg', 'https://m.media-amazon.com/images/I/518bb8SR4xL.__AC_SR166,182___.jpg', 'https://m.media-amazon.com/images/I/51TlDVT5YGL.__AC_SR166,182___.jpg', 'https://m.media-amazon.com/images/S/aplus-media-library-service-media/d876f568-cc67-45c8-8289-2b4efcc63685.__CR0,0,1941,600_PT0_SX970_V1___.jpg', 'https://m.media-amazon.com/images/S/aplus-media-library-service-media/be3ad55a-1c67-4cee-8cb1-6ce4634e1dbb.__CR0,0,601,601_PT0_SX300_V1___.jpg', 'https://m.media-amazon.com/images/S/aplus-media-library-service-media/173d4779-ea57-44ee-a74f-3719ecbccaf8.__CR0,0,601,601_PT0_SX300_V1___.jpg', 'https://m.media-amazon.com/images/S/aplus-media-library-service-media/34213eb4-6f82-4cd5-ad28-cd8b0f0360cd.__CR0,0,601,601_PT0_SX300_V1___.jpg', 'https://m.media-amazon.com/images/S/aplus-media-library-service-media/7190ad3c-4152-4566-ada7-34ec8c732359.__CR0,0,1941,1201_PT0_SX970_V1___.jpg', 'https://m.media-amazon.com/images/S/aplus-media-library-service-media/8123e426-1137-4864-affc-86d1fd4f0a36.__CR0,0,1941,600_PT0_SX970_V1___.jpg']</t>
  </si>
  <si>
    <t>https://m.media-amazon.com/images/I/71j3pJLT8bL._AC_SL1500_.jpg</t>
  </si>
  <si>
    <t>B0DGJDJVDY</t>
  </si>
  <si>
    <t>Dungeons &amp; Dragons: Builders of Baldur's Gate | Board Game | D&amp;D</t>
  </si>
  <si>
    <t>In Dungeons &amp; Dragons: Builders of Baldurâ€™s Gate, a city-building game from acclaimed designer Matthew Dunstan, you are the head of a powerful family in the iconic city. You grow your prestige by building new businesses within the nine districts, both as one large network, and across all the districts. You must also extend your influence with the three main factions of the city: the Council of Four, the Flaming Fist, and the Thievesâ€™ Guild. As you place buildings, you will also place your influence cubes to indicate your control. This also includes special keeps, gates, and watchtowers, represented by building miniatures with slots for your influence cubes, allowing you to see the city grow in three dimensions! Ah, but Baldurâ€™s Gate is not only a city of industry in the Forgotten Realms, but a city of mortal danger. Mobs of monsters regularly attack the outer walls or from the harbor, forcing temporary alliances to fend off the incursions. Each family tries to take advantage of the crises, using them as stepping stones to advance their own agendas.</t>
  </si>
  <si>
    <t>https://m.media-amazon.com/images/I/71KrS9nHMXL._AC_SL1019_.jpg</t>
  </si>
  <si>
    <t>B011573X0U</t>
  </si>
  <si>
    <t>AEG Dice City Board Game</t>
  </si>
  <si>
    <t>Grow your Village! Provide for the economic, cultural and spiritual needs of your citizens and create a vibrant and growing village. Will you build a large military and defeat bandits? Create trade goods and sell them to neighbors, or construct amazing works of culture? Why not all three? The strategies are deep yet the game play is easy enough young and old players alike.</t>
  </si>
  <si>
    <t>https://m.media-amazon.com/images/I/91XfRJevWvL._AC_SL1500_.jpg</t>
  </si>
  <si>
    <t>B0BP2C94L6</t>
  </si>
  <si>
    <t>City of The Great Machine Board Game | 1-4 Players | Ages 14 and up | Steampunk | One-vs-Many | Hidden Movement | Cooperative &amp; Solo | Average Playtime 45-90 min</t>
  </si>
  <si>
    <t>GAME FACTORY - Happy City</t>
  </si>
  <si>
    <t>https://m.media-amazon.com/images/I/81gx38tow+L._AC_SL1500_.jpg</t>
  </si>
  <si>
    <t>B07N25CNBS</t>
  </si>
  <si>
    <t>Rio Grande Games Underwater Cities</t>
  </si>
  <si>
    <t>In underwater cities, by Vladimir suchy (designer of last will and Pulsar 2849), the players build and develop underwater metropolises by constructing kelp farms, desalination plants, laboratories, and tunnels to connect them. The heart of the Game is a clever mechanism using a combination of action slots and development cards. The players take turns playing cards into action slots, sometimes for the action of the slot, sometimes for the action of the cards. If played strategically, the players can receive a bonus for the card matching the slot. Balancing these strategic choices is the key to building the best underwater habitat, allowing humanity to thrive.</t>
  </si>
  <si>
    <t>https://m.media-amazon.com/images/I/71myQ1FKJ-L._AC_SL1500_.jpg</t>
  </si>
  <si>
    <t>B0DGLW9R5Y</t>
  </si>
  <si>
    <t>Happy City</t>
  </si>
  <si>
    <t>https://m.media-amazon.com/images/I/716k6KEuUzL._AC_SL1500_.jpg</t>
  </si>
  <si>
    <t>B0BSHXS38S</t>
  </si>
  <si>
    <t>My City Roll and Build | Board Games | Dice Game | Roll and Write | 1 to 6 Players | Kosmos | 1-6 Players | Fast-Paced Game</t>
  </si>
  <si>
    <t>For over 35 years, Queen Games has been a family-run business dedicated to producing high-quality games from ecologically sustainable materials.
Whether you're playing with just two people or the entire family, Queen Games offers something for everyone, blending fun with thoughtful design and environmental responsibility.</t>
  </si>
  <si>
    <t>https://m.media-amazon.com/images/I/81Mdd6x4kSL._AC_SL1500_.jpg</t>
  </si>
  <si>
    <t>B0CTCY4GJF</t>
  </si>
  <si>
    <t>Kingdom Builder Anniversary Edition</t>
  </si>
  <si>
    <t>Create your unique city with dice and a pencil. The roll of the dice shows everyone which building to draw on their game pad. From episode to episode you have to face new challenges. First the land is developed and later gold is found. This brings bandits into your city who must be surrounded and taken into custody. Experience the progress and development of your city through 12 varied episodes. You can play through the campaign or pick your favorite individual episodes or chapters to play over and over again.</t>
  </si>
  <si>
    <t>https://m.media-amazon.com/images/I/71D93oEnlwL._AC_SL1413_.jpg</t>
  </si>
  <si>
    <t>B09C2M6KDT</t>
  </si>
  <si>
    <t>Board and Dice Origins: First Builders, Multi</t>
  </si>
  <si>
    <t>In Origins: First Builders, players are members of a powerful and ancient space-faring race that visits Earth regularly to bestow gifts of progress and wonders upon the blossoming humanity. You will influence the construction of buildings and monuments, guide a population of your Freemen, climb the three mighty Zodiac Temples, and take part in an arms raceâ€”all in an effort to leave the greatest mark on mankindâ€™s ancient history.</t>
  </si>
  <si>
    <t>https://m.media-amazon.com/images/I/61cYisJcwfL._AC_SL1200_.jpg</t>
  </si>
  <si>
    <t>B0BW69FJGY</t>
  </si>
  <si>
    <t>City of The Great Machine. Stand-in Heroes Board Game Expansion |1-4 Players | Ages 14 and up | Steampunk | One-vs-Many | Hidden Movement | Cooperative &amp; Solo | Average Playtime 60-90 min</t>
  </si>
  <si>
    <t>In Motor City, you have two player sheets, each with multiple areas. These areas are represented by tracks that you will mark off as you make progress. Many of the tracks are interconnected with other elements in the game, giving you bonuses along the way and opportunities to unlock more points. Advancing on all of these tracks offers various amounts of points, advancements, and bonuses. The game lasts eight rounds. Each round, roll colored dice based on the number of players, then place them on spaces on the blueprint table based on value and color. Each player drafts one die and uses it. Once everyone has drafted a die twice, all players get to use the remaining die on the blueprint table. After eight rounds, you score points for your progress in engineering, assembly, testing, and more. Whoever has the most points wins.</t>
  </si>
  <si>
    <t>https://m.media-amazon.com/images/I/71eTI9V390L._AC_SL1500_.jpg</t>
  </si>
  <si>
    <t>B0BSHCM28C</t>
  </si>
  <si>
    <t>Motor City , A Strategic Roll and Write Board Game About Building Autos in Detroit - 25th Century Games</t>
  </si>
  <si>
    <t>The valiant Heroes, represented in the core game, have done their best to resist the Great Machine... but alas have failed. However, there are those who are ready to continue on what they struggled for. They are ready to pick up where those Heroes left off and carry on with their work! The Stand-In Heroes expansion adds 6 new Heroes with exceptional abilities and tactics. Each of them takes place of the corresponding Hero from the core game in their last attempt to stop the Great Machine. A copy of City of the Great Machine is required to play.</t>
  </si>
  <si>
    <t>https://m.media-amazon.com/images/I/71OMHuhI7jL._AC_SL1200_.jpg</t>
  </si>
  <si>
    <t>B07KRZ58HW</t>
  </si>
  <si>
    <t>Grey Fox Games: City of Gears, Strategy Board Game, Over 20 Plus Tiles to Build Your city, 45 to 60 Minute Play Time, 2 to 6 Players, For Ages 10 and up</t>
  </si>
  <si>
    <t>Youâ€™ve discovered an abandoned, overgrown steampunk metropolis. Thatâ€™s the good news. The bad news? There were others with you.Â Whoever can use their resources and automaton workers to earn the most Prestige when Opening Day comes will go down in history as the founder of the City of Gears. From your incredible Factory, you must race to claim ownership over the magnificent ruins of this abandoned clockwork metropolis. As the city is revealed and its abilities are discovered, players must concoct plans to accrue prestige and hinder opponents so that once Opening Day arrives, they will emerge victorious! Do you have what it takes to set theÂ City of GearsÂ in motion?</t>
  </si>
  <si>
    <t>https://m.media-amazon.com/images/I/71ATqVrmgrL._AC_SL1500_.jpg</t>
  </si>
  <si>
    <t>B0CWTWH6Z7</t>
  </si>
  <si>
    <t>Logical Road Builder, Large Stem Games Board Game for 4 5 6 7 Years, Montessori Toys for 3+ Year Old, Maze Racer Gifts for Kids 4-8 Years Old</t>
  </si>
  <si>
    <t>1. No batteries are needed for the smart game.
2.Only one to two minutes are needed for the board installation. Kids can help themselves.
3.CLear instructions will guide you at an easier start.</t>
  </si>
  <si>
    <t>https://m.media-amazon.com/images/I/71ABg8Kp2aL._AC_SL1500_.jpg</t>
  </si>
  <si>
    <t>B0DHXNRM29</t>
  </si>
  <si>
    <t>Logic Road Builder Kids Toys, Large Puzzle STEM Board Games for 4 5 6 7 Year Old Boys Girls, Educational Montessori Brain Teasers Puzzles Birthday Gifts Toys for Ages 4-8 Year Old</t>
  </si>
  <si>
    <t>In RISE, you are responsible of the economic and social development of a city. In addition, you must also nurture the well-being of the citizens. Can you balance industrial progress and environmental pollution to keep your citizens happy and content? You will need money to further develop the city....but how much will you raise taxes and rent to do so? A multitude of different options await you in RISE to make these life-changing choices. Experience the great challenges with over 1,000 unique combinations that the variable game setup can provide. Navigate your way though new actions and events each game to make RISE the city of everyone's dreams. Includes: 11 double sided tracks, 4 factories, 4 victory point markers, 40 markers, 4 "100" markers, 4 strongboxes, 54 coins, 3 politics tiles, 10 culture tiles, 2 frame parts, 8 penalty tiles, 16 school tiles, 110 game cards. Ages 14+, 2-4 Players, 60 Minute Game Play.</t>
  </si>
  <si>
    <t>https://m.media-amazon.com/images/I/81hI-t-bRhL._AC_SL1500_.jpg</t>
  </si>
  <si>
    <t>B0CF3XJWH5</t>
  </si>
  <si>
    <t>Jumping High Fives Construction Kids Board Game - an Exciting Cooperative Building Game for Kids Ages 4+ Race The Builders Around The Board to Complete A New Project</t>
  </si>
  <si>
    <t>TO HELP THE BUILDERS FINISH THEIR PROJECT ON TIME WHILE
CONSTRUCTION KIDS IS THE
WITH SIMPLE INSTRUCTIONS AND A COLORFUL AND CREATIVE SETTING.
AND ADJUSTABLE DIFFICULTY MEANS CONSTRUCTION KIDS CAN BE PLAYED OVER AND OVER AS KIDS GROW.</t>
  </si>
  <si>
    <t>https://m.media-amazon.com/images/I/913o-6MyjSL._AC_SL1500_.jpg</t>
  </si>
  <si>
    <t>B0BH8Y55XK</t>
  </si>
  <si>
    <t>Rise, City Building Game, Ages 14+, 2-4 Players, 60 Mins</t>
  </si>
  <si>
    <t>['https://m.media-amazon.com/images/S/aplus-media-library-service-media/13c6d15e-4f27-40b8-8515-2efb1a46fe6c.__CR0,0,970,600_PT0_SX970_V1___.jpg', 'https://m.media-amazon.com/images/S/aplus-media-library-service-media/e27120d3-f058-45ed-83df-dba98d929c6e.__CR0,0,970,600_PT0_SX970_V1___.jpg', 'https://m.media-amazon.com/images/S/aplus-media-library-service-media/6696e66f-9351-429d-8373-e024249b8f62.__CR0,0,970,600_PT0_SX970_V1___.jpg', 'https://m.media-amazon.com/images/S/aplus-media-library-service-media/390367d9-b9c0-46b3-9c98-07e0f2f73e0b.__CR0,0,970,600_PT0_SX970_V1___.jpg', 'https://m.media-amazon.com/images/S/aplus-media-library-service-media/e8243de3-5e58-4806-9cd9-404f3e292131.__CR0,0,970,600_PT0_SX970_V1___.jpg']</t>
  </si>
  <si>
    <t>https://m.media-amazon.com/images/I/711417eW1lL._AC_SL1500_.jpg</t>
  </si>
  <si>
    <t>B07YXDPQDH</t>
  </si>
  <si>
    <t>Town Builder Coevorden Base Game - First Fish Games - 1 to 4 players - 30 Minutes Play Time</t>
  </si>
  <si>
    <t>Accessories.</t>
  </si>
  <si>
    <t>https://m.media-amazon.com/images/I/713hqntq3lL._AC_SL1000_.jpg</t>
  </si>
  <si>
    <t>B095CQ185H</t>
  </si>
  <si>
    <t>Monopoly Builder Board Game, Strategy Game, Family Game, Games for Children, Fun Game to Play, Family Board Games</t>
  </si>
  <si>
    <t>It's the Monopoly game with a strategy twist on Monopoly Island, located in the centre of the board. With the Monopoly Builder strategy game, players travel the board buying properties and collecting rent and resources. They also use builder's blocks to build their island city! The more a player builds, the more points they'll earn. The game ends when the penthouse has been built. Then the player with the most points wins! This family board game is designed for 2 to 4 players aged 8 and up â€“ it's a fun game to play. The Hasbro Gaming, Parker Brothers and Monopoly names and logos, the distinctive design of the gameboard, the four corner squares, the Mr Monopoly name and character, as well as each of the distinctive elements of the board and playing pieces are trademarks of Hasbro for its property trading game and game equipment.</t>
  </si>
  <si>
    <t>https://m.media-amazon.com/images/I/71SyRvqUtUL._AC_SL1024_.jpg</t>
  </si>
  <si>
    <t>B0DY87CXSQ</t>
  </si>
  <si>
    <t>CATAN Cities &amp; Knights 5-6 Player Board Game Extension (6th Edition) Add More Players, Strategy Game for Kids &amp; Adults, Ages 12+, 3-6 Players, 90-120 Minute Playtime, Made by Catan Studio</t>
  </si>
  <si>
    <t>Gather more knights to defend the island of Catan! When barbarians gather on the shores, you need even more friends to help. Invite up to two additional players to your CATAN â€“ Cities &amp; Knights game for even more excitement! The 5-6 Player Expansion adds additional pieces and components for more players and adds a simple turn-taking mechanism to engage more players throughout.</t>
  </si>
  <si>
    <t>https://m.media-amazon.com/images/I/71gRsjf8SGL._AC_SL1500_.jpg</t>
  </si>
  <si>
    <t>B07VHSBQ58</t>
  </si>
  <si>
    <t>Paladins of The West Kingdom Strategy Board Game, 1-4 Players, Ages 12 and Up, 90-120 Min Play Time, Most Victory Points Win, Build Outposts, Fortifications, Commission Monks, &amp; Confront Outsiders</t>
  </si>
  <si>
    <t>Paladins of the West Kingdom is set at a Turbulent time of West francia's story, circa 900 AD. Despite recent efforts to develop the city, outlying Township are still under threat from outsiders. Saracens Scout the borders, while Vikings plunder wealth and livestock. Even the Byzantines from the East have shown their darker side. As noble men and women, players must gather workers from the city to defend against enemies, build fortifications and spread faith throughout the land. Fortunately you are not alone. In his great wisdom, the King has sent his finest Knights to help aid in our efforts. So ready the horses and sharpen the swords. The Paladins are approaching. The aim of Paladins of the West Kingdom is to be the player with the most victory points (VP) at game end. Points are gained by building outposts and fortifications, Commissioning monks and confronting outsiders. Each round, players will enlist the help of a specific paladin and gather workers to carry out tasks. As the game progresses, players will slowly increase their faith, strength and influence. Not only will these affect their final score, but they will also determine the significance of their actions. The game is concluded at the end of the seventh round.</t>
  </si>
  <si>
    <t>https://m.media-amazon.com/images/I/71JgB4ZhetL._AC_SL1085_.jpg</t>
  </si>
  <si>
    <t>B0DDHTSJ64</t>
  </si>
  <si>
    <t>Encounter Builder: City Scenes</t>
  </si>
  <si>
    <t>Ever have your PCs wandering about town on various errands and not have a random encounter idea ready? Or maybe you'd like some ideas for planning out random encounters to use as the PCs visit a town. This deck would also be great for open-ended solo RPG games where you're looking to craft a random encounter based on a source of inspiration. With this deck, just shuffle and lay out a handful of cards and see what ideas come to mind. The 50 card deck has a full color image on each side of each card for 100 sources of ideas. The images are broken down into events, locations, and people. So a card of an explosion, another of a rough looking person, a third showing an alleyway, and a fourth card displaying a death might tell you that the PCs spot an explosion down an alleyway where one person lies dead and another was seen running away. With over 100 images the possibilities are already nearly endless. But because all the inspiration comes from art cards, every time you look at the images you might key in on a different aspect of the image.</t>
  </si>
  <si>
    <t>https://m.media-amazon.com/images/I/61WbWzPd5tL._AC_SL1125_.jpg</t>
  </si>
  <si>
    <t>B0BSH93TYP</t>
  </si>
  <si>
    <t>Archona Games Magna Roma: Dominus Expansion - Archona Games-Tile Placement Board Game, City Building, Strategy, Expansion to The Base Game of Magna Roma, Ages 13+, 90 Minute Game Play, 2-4 Players</t>
  </si>
  <si>
    <t>Magna Roma: Dominus Expansion - A unique tile placement, city builder board game with an innovative resource production system for 1-4 players! Deploy your legions to fight for control over provinces and create a mighty empire! Introduces an area control aspect to Magna Roma. You are summoned by the Roman emperor to hear about his great plans for expansion. He wants you to found the next great Roman city that will bring glory to the Roman Empire! Carefully plan your new city and efficiently connect neighborhoods by combining symbols to gain valuable resources! Spend coins and employ the population to build magnificent monuments! Use legions to conquer distant lands for the Emperor! Produce valuable luxuries to use for scoring points! Gain the Favor of the Gods and use it to empower your city! Glory is within your grasp! This is an expansion. The base game of Magna Roma is required to play. Expansion Includes: 1 x Map Board. 12 x Province Objective Tiles. 40 x Custom Legion Meeples. 8 x Port Tiles. 40 x Goods Tokens.</t>
  </si>
  <si>
    <t>https://m.media-amazon.com/images/I/71jB9pGVI3L._AC_SL1200_.jpg</t>
  </si>
  <si>
    <t>B084DHDQX8</t>
  </si>
  <si>
    <t>Ravensburger Minecraft: Builders &amp; Biomes - Farmer's Market Expansion Strategy Board Game Ages 10 &amp; Up - Amazon Exclusive</t>
  </si>
  <si>
    <t>In Minecraft: Builders &amp; Biomes, players explore the Overworld, mine blocks, build structures, collect weapons, and fight mobs. Do even more with this expansion, once again designed collaboratively by Mojang (the creators of Minecraft) and Ravensburger! Players must own Minecraft: Builders &amp; Biomes to play this expansion.</t>
  </si>
  <si>
    <t>https://m.media-amazon.com/images/I/61gA2ReWraL._AC_SL1024_.jpg</t>
  </si>
  <si>
    <t>B0BSH9YZQ4</t>
  </si>
  <si>
    <t>Archona Games Magna Roma: Deluxe - Archona Games-Tile Placement Board Game, City Building, Strategy, Solo Mode Available, Ages 13+, 90 Minute Game Play, 1-4 Players</t>
  </si>
  <si>
    <t>Magna Roma: Deluxe - You are summoned by the Roman emperor to hear about his great plans for expansion. He wants you to found the next great Roman city that will bring glory to the Roman Empire! Carefully plan your new city and efficiently connect neighborhoods by combining symbols to gain valuable resources! Spend coins and employ the population to build magnificent monuments! Use legions to conquer distant lands for the Emperor! Produce valuable luxuries to use for scoring points! Gain the Favor of the Gods and use it to empower your city! Glory is within your grasp! A unique tile placement, city builder board game with an innovative resource production system for 1-4 players! In addition to all the components that are found in Magna Roma - Standard, the Deluxe version features the 12 beautiful miniatures of the Monuments found in the game! Components: 12 deluxe monuments, 112 tiles, 10 province cards, 52 Tokens, 50 population meeples, 4 player aids, 1 double-sided tile draft board, 1 solo mode board, 4 city dashboards, 1 pantheon board, 1 market board, 1 military board, 12 solo mode objectives tokens, 48 markers.</t>
  </si>
  <si>
    <t>https://m.media-amazon.com/images/I/71Furr31CcL._AC_SL1500_.jpg</t>
  </si>
  <si>
    <t>B0DB8KDSYZ</t>
  </si>
  <si>
    <t>STEM Board Games Kids Brain Teasers Toys,Road Builder Logic Puzzle Games,Montessori Educational Learning Toys Birthday Gifts for Age 4-8 Year Old</t>
  </si>
  <si>
    <t>Cities of splendor introduces four complete expansions to the splendor base game, each accentuating and highlighting a different aspect of the original game. Towers allow players to reserve additional cards, special powers introduce a new layer of engine building, cities give players a new goal to strive towards, and a range of exciting development cards add spice to any game. Each of these four expansions offers a completely unique approach to the game of splendor without compromising the gameâ€™s original elegance.</t>
  </si>
  <si>
    <t>https://m.media-amazon.com/images/I/71FJIs9hI1L._AC_SL1500_.jpg</t>
  </si>
  <si>
    <t>B075LQLQ3H</t>
  </si>
  <si>
    <t>Cities of Splendor Board Game EXPANSION - Strategy Game for Kids and Adults, Fun Family Game Night Entertainment, Ages 10+, 2-4 Players, 30-Minute Playtime, Made by Space Cowboys</t>
  </si>
  <si>
    <t>Logic road puzzles are toys that entertain children while promoting their logical thinking and spatial awareness. By planning routes to solve problems, kids learn planning, organization, and creative thinking, while also developing patience and an understanding of rules</t>
  </si>
  <si>
    <t>https://m.media-amazon.com/images/I/612hECRoxUL._AC_SL1500_.jpg</t>
  </si>
  <si>
    <t>B0CFW1VXZS</t>
  </si>
  <si>
    <t>Talking Tables : Sinking City New Board Game A Fun and Fast paced Strategy Adventure to be Played with Friends and Family, Adults, Ideal which can be replayed! Ages 13+</t>
  </si>
  <si>
    <t>Talking Tables : Sinking City New Board Game A fun and fast paced strategy adventure to be played with friends and family, adults , ideal Christmas Gift which can be replayed! Ages 13+</t>
  </si>
  <si>
    <t>https://m.media-amazon.com/images/I/918wrxdMLcL._AC_SL1500_.jpg</t>
  </si>
  <si>
    <t>B0BS76J789</t>
  </si>
  <si>
    <t>Monopoly Chance Board Game for Adults and Kids | Fast-Paced Family Party Game | Ages 8+ | 2-4 Players | 20 Mins. Average (Amazon Exclusive)</t>
  </si>
  <si>
    <t>The struggle between the Resistance and the Great Machine enters a whole new level. New Heroes with unique abilities join the side of Revolution, while the Great Machine enhances its Servants with powerful implants and sends its new secretly trained Ser- vant into the field. The governmental Surveillance Zeppelin now cruises over the City, opening up new opportunities for both sides of the conflict. A copy of City of the Great Machine is required to play.</t>
  </si>
  <si>
    <t>https://m.media-amazon.com/images/I/812flM+EgiL._AC_SL1500_.jpg</t>
  </si>
  <si>
    <t>B0BV6XG8TF</t>
  </si>
  <si>
    <t>City of The Great Machine. The Escalation Board Game Expansion |1-4 Players | Ages 14 and up | Steampunk | One-vs-Many | Hidden Movement | Cooperative &amp; Solo | Average Playtime 60-90 min</t>
  </si>
  <si>
    <t>Risk it all with the flip of a card! The Monopoly Chance game is the high-stakes, card-flipping version of the Monopoly gameâ€”and it only takes about 20 minutes to play! Instead of moving a token around the board, each player receives a token deck with Cash cards (no paper money!) Bankrupt cards, and strategic cards that lend an edge. Roll the die and flip over up to that many cards. Play it safe and flip over just enough cards to "cash out"â€”or risk it all for the big bucks. But careful, one too many flipped cards could reveal a Bankrupt card! Players compete to buy properties around the board by putting Cash cards on property spacesâ€”and sometimes over other players' Cash. But only those with the top card at the end of the round will own that property and get to add one of its buildings to their skyline. At the end of the game, the player with the longest skyline wins! Liven up Family Game Night with this edge-of-your-seat party game for adults and kids ages 8+. The Hasbro and Monopoly names and logos, the distinctive design of the gameboard, the four corner squares, the Mr. Monopoly name and character, as well as each of the distinctive elements of the board and playing pieces are trademarks of Hasbro, Inc. for its property trading game and game equipment. Â© 1935, 2023 Hasbro. TM &amp; Â® denote U.S. Trademarks.</t>
  </si>
  <si>
    <t>https://m.media-amazon.com/images/I/81Yo+nrioDL._AC_SL1500_.jpg</t>
  </si>
  <si>
    <t>B0D8KGWZ31</t>
  </si>
  <si>
    <t>STEM Board Game for Kids, Logical Road Builder Games,Toys for Kids 4 5 6 7 8 Year Old,Large Educational Smart Brain Teasers Puzzles Toys, Birthday Gifts for Kids Boys Girls Age 4-8 Year Old</t>
  </si>
  <si>
    <t>Do you need an amazing toy to develop the logical thinking of your kids?
Let your kids boy and girl not only enjoy the game but also unleash their potential with this Logical Road Planning Game Toy!
Kids can easily indulge in happy playtime.
1. no batteries are needed for the smart game.
2. It only takes one to two minutes to install the board. Kids can do it by themselves.
3.Learning instructions will guide you to get started easily.
Why choose usï¼Ÿ
Compared with similar products, this large size logical road building puzzle is bigger in size, 22 inches * 22 inches. 2 starting points, 2 finishing points, 4 trucks, free portable storage bag, contains more track pieces for 2 kids race and relay mode. The small pellets on top of the base plate, compatible with classic blocks, allow kids to build tunnels and various shapes on top, adding to the fun of this logical road puzzle.
Children's favorite STEM toy gift
With three modes of play, two toddlers can play together!
Single player game
Double Race Mode
Double Car Relay Game
When your child gets this fun toy, any electronics will no longer be appealing! Kids will be immersed in the challenge of getting harder levels. Their compass and concentration skills will be enhanced while playing.</t>
  </si>
  <si>
    <t>https://m.media-amazon.com/images/I/81dqe4ZRpbL._AC_SL1500_.jpg</t>
  </si>
  <si>
    <t>B08H4YT4ZN</t>
  </si>
  <si>
    <t>Blue Orange Cloud City Board Game- Family or Adult Strategy Board Game for 2 to 4 Players. Recommended for Ages 10 and Up, Green</t>
  </si>
  <si>
    <t>SHAKE THAT CITY - Itâ€™s up to you to design the best city block using patterns from the exciting Cube Shaker. Youâ€™ll place a mix of building tiles to help grow the thriving city. The best design wins the game! Are YOU ready to Shake That City? Shake That City is played over 15 rounds. Each round, the active player will shake the Cube Shaker and press the Slider to drop 9 cubes in a 3 x 3 pattern. That player will pick one of the building colors available from the pattern and place the corresponding Building Tile(s) onto their player board. The other players follow suit, picking any building color except the one that the active player picked. At the end of the game, players will earn victory points for tile placement combinations and for the completed Bonus Point Tiles around the edge of their board. HIGHLIGHTS/SPECIFICATIONS: 1-4 Players, 10 Minute Setup Time, 20-40 minutes Playtime, Ages 10+.</t>
  </si>
  <si>
    <t>https://m.media-amazon.com/images/I/81gYaf5s6ZL._AC_SL1500_.jpg</t>
  </si>
  <si>
    <t>B0BX1ZG5LQ</t>
  </si>
  <si>
    <t>AEG Shake That City | Design The Best City Block by selecting a Pattern from The Cube Shaker | Family Puzzly Tile-Laying Game | 1-4 Players | Ages 10+</t>
  </si>
  <si>
    <t>Cloud City is a city building and planning 3D strategy game designed by Phil Walker Harding and illustrated by Fabrice Ros. Players build their city model by strategically positioning buildings and walkways to optimize the amount of points they earn</t>
  </si>
  <si>
    <t>https://m.media-amazon.com/images/I/71fzAlaRwyL._AC_SL1500_.jpg</t>
  </si>
  <si>
    <t>B0CHRH46WD</t>
  </si>
  <si>
    <t>10 in 1 Stem Toys for 5 6 7 8 9+ Year Old Building Block Kit Stem Activities Projects Boy Toys Age 4-8 5-7 6-8 8-10 Creative Set Educational Engineering Excavator Construction Birthday</t>
  </si>
  <si>
    <t>The one-stop shop for indoor and outdoor toys, gamesgifts, and party supplies.</t>
  </si>
  <si>
    <t>https://m.media-amazon.com/images/I/81NFOL8wqzL._AC_SL1500_.jpg</t>
  </si>
  <si>
    <t>B07T8PLS62</t>
  </si>
  <si>
    <t>City Explorer: Tainan by Moaideas Game Design | A Board Game Exploring The Cultural Capital of Taiwan | Card Game for Family Night | 2-5 Players</t>
  </si>
  <si>
    <t>https://m.media-amazon.com/images/I/71STMUPFpvL._AC_SL1310_.jpg</t>
  </si>
  <si>
    <t>B015GF1C1Y</t>
  </si>
  <si>
    <t>Z-Man Games Carcassonne Inns &amp; Cathedrals EXPANSION 1 | Board Game for Adults and Family | Strategy,Medieval Adventure Board Game | 2-6 Players | Made by Z-Man Games</t>
  </si>
  <si>
    <t>Magna Roma: Standard - You are summoned by the Roman emperor to hear about his great plans for expansion. He wants you to found the next great Roman city that will bring glory to the Roman Empire! Carefully plan your new city and efficiently connect neighborhoods by combining symbols to gain valuable resources! Spend coins and employ the population to build magnificent monuments! Use legions to conquer distant lands for the Emperor! Produce valuable luxuries to use for scoring points! Gain the Favor of the Gods and use it to empower your city! Glory is within your grasp! A unique tile placement, city builder board game with an innovative resource production system for 1-4 players! Components: 112 tiles, 10 province cards, 52 Tokens, 50 population meeples, 4 player aids, 1 double-sided tile draft board, 1 solo mode board, 4 city dashboards, 1 pantheon board, 1 market board, 1 military board, 12 solo mode objectives tokens, 48 markers.</t>
  </si>
  <si>
    <t>https://m.media-amazon.com/images/I/71jlUGqpnIL._SL1000_.jpg</t>
  </si>
  <si>
    <t>B0BSHBQDM3</t>
  </si>
  <si>
    <t>Magna Roma: Standard - Archona Games-Tile Placement Board Game, City Building, Strategy, Solo Mode Available, Ages 13+, 90 Minute Game Play, 1-4 Players</t>
  </si>
  <si>
    <t>Bring more friends to the island of Catan! Adventures this big deserve to be shared with even more friends. Invite up to two additional players to your CATAN game for even more trading and building fun! The 5-6 Player Expansion adds additional pieces and components for more players and adds a simple turn-taking mechanism to engage more players throughout.</t>
  </si>
  <si>
    <t>https://m.media-amazon.com/images/I/71eEYixbX5L._AC_SL1500_.jpg</t>
  </si>
  <si>
    <t>CATAN Seafarers Board Game Expansion - Explore, Settle, and Conquer New Isles! Strategy Game, Family Game for Kids and Adults, Ages 10+, 3-4 Players, 60 Minute Playtime, Made by CATAN Studio</t>
  </si>
  <si>
    <t>In City Explorer: Tainan, you will find iconic location cards scattered throughout the city.
Plan a unique sight-seeing plan and compete against other players to create the best plan.
Should you take your time and search for the places you want to go? Or should you fix your plans and maybe mess with your rivals? Plan wisely and act swiftly since the perfect plan may be snatched by others!</t>
  </si>
  <si>
    <t>B0DYK1LYDT</t>
  </si>
  <si>
    <t>CATAN 5-6 Player Board Game Expansion (6th Edition) Add More Players to Your Adventure, Ages 10+, 3-6 Players, 60-90 Minute Playtime</t>
  </si>
  <si>
    <t>Product Description The Inns &amp; Cathedrals expansion adds more ways to shape the Medieval countryside in the award-winning tile-laying game Carcassonne. Eighteen Land tiles feature two new buildings that open additional avenues to scoring points. Construct imposing cathedrals that increase your cities' value, or build humble inns along your roads to double the value of your thieves. But be careful! An incomplete feature that uses an inn or cathedral scores no points at the end of the game. Set Contains: 18 Land Tiles 6 Point Tiles (50/100) 8 Grey Followers (6th Player) 6 Large Followers (1 x 6 Colours) Rules Sheet Set Contains: 18 Land Tiles 6 Point Tiles (50/100) 8 Grey Followers (6th Player) 6 Large Followers (1 x 6 Colours) Rules Sheet</t>
  </si>
  <si>
    <t>https://m.media-amazon.com/images/I/71AL8NNuDDL._AC_SL1500_.jpg</t>
  </si>
  <si>
    <t>B00BX8J32O</t>
  </si>
  <si>
    <t>Marvel Legendary Dark City Board Game</t>
  </si>
  <si>
    <t>There is a darkness rising in the Marvel Universe! Legendary: Dark City, the first expansion to "Legendary: A Marvel Deck Building Game," brings an entirely new level of play to the critically-acclaimed card game. In Dark City, players use new heroes like Cable, Daredevil, Professor X, and Blade to face off against deadly, all-new Masterminds like Apocalypse, Mr. Sinister, and Kingpin! Legendary: Dark City features 350 all-new cards, including cards for seventeen new Heroes (including X-Force, X-Men, and the Marvel Knights), six new Villain Groups, two new Henchmen Groups, eight new Schemes, and five amped-up new Masterminds more powerful than ever before. Each Hero features four different all-new artworks. A new "Unique Bystander" mechanic gives special rewards to players who rescue them. It is now up to you to survive the Dark City and become Legendary!</t>
  </si>
  <si>
    <t>https://m.media-amazon.com/images/I/713EPoFDAaL._AC_SL1000_.jpg</t>
  </si>
  <si>
    <t>B07RD6XWHZ</t>
  </si>
  <si>
    <t>IELLO: Little Town, Strategy Board Game, Fun for The Whole Family, Tactical and Interactive, 45 Minute Play Time, 2 to 4 Players, Ages 10 and Up</t>
  </si>
  <si>
    <t>It's your duty choose wisely what constructions and wonderful monuments fits better in your map. This will increase your resource production and attract many people, what will make your population grow. But, look carefully at your opponent's plans: perhaps they are wanting the same builds you are. In the end, the one who has more victory rings will be declared the winner and the builder of the biggest city of the Antiquity!</t>
  </si>
  <si>
    <t>https://m.media-amazon.com/images/I/91i7yi0gRSL._AC_SL1500_.jpg</t>
  </si>
  <si>
    <t>B07SXSCLRD</t>
  </si>
  <si>
    <t>Bus: Complete Edition, a Public Transportation Board Game for Friends and Family Ages 12+, 3-5 Players, 90 Minutes</t>
  </si>
  <si>
    <t>As a puzzle manufacturer, we take pride in crafting high-quality games, toys, wood craft kits, and puzzles so our customers can have the best experience possible. Our puzzles even have a unique cut with a die that allows them to lock. This is what sets us apart from other puzzle-making companies. Moreover, our puzzles are available in a wide range of piece counts, themes, and styles, and they are suitable for all age groups and skill levels.
We love hearing stories about how our products have brought families together.
For over 25 years, MasterPieces has enjoyed making quality jigsaw puzzles and games, toys, and much more. As an American jigsaw puzzles company and game store and premium quality is the MasterPieces way. We create puzzles that are made from recycled paper and soy-based inks to ensure you have nothing less than the best. Our pledge as your trusted jigsaw puzzle company is to make top quality puzzles we can all enjoy.
Choose your favorite construction worker to move around the board.
COLLECT equipment and tools, and learn cool facts about each machine on the back of the card.
DRAW Blueprints cards, and act out  fun challenges
Custom game pieces, dice and play money!
Custom Game Board
NFL OPOLY Jr.
Elmo OPOLY Jr.
Old MacDonald OPOLY Jr.
National Parks OPOLY Jr.
Builder OPOLY Jr.</t>
  </si>
  <si>
    <t>https://m.media-amazon.com/images/I/71YiwxQXtnL._AC_SL1000_.jpg</t>
  </si>
  <si>
    <t>B08FYDYB1X</t>
  </si>
  <si>
    <t>WOOD CITY Wobble Board, Wooden Balance Board Kids for Toddlers &amp; Adults, Curvy Rocker Board for Yoga and Exercise Indoor &amp; Outdoor, Open Ended Learning Toy Gift</t>
  </si>
  <si>
    <t>WOOD CITY aims to provide high-quality early learning intelligence toys for all young children, by researching early childhood development, growth, and practice. We strive to achieve a collective vision of providing the up-to-date educational wooden toys for all young children and commit to ensuring that they thrive and learn in a community where they reach their full potential and develop their intellect and imagination.</t>
  </si>
  <si>
    <t>https://m.media-amazon.com/images/I/71bre6E4mXL._AC_SL1500_.jpg</t>
  </si>
  <si>
    <t>B07Q5VJYWD</t>
  </si>
  <si>
    <t>MasterPieces Kids &amp; Family Board Games - Caterpillar Builder Opoly Jr. - Officially Licensed Board Games for Kids, &amp; Family</t>
  </si>
  <si>
    <t>Travel to the world of Carcassonne again with the eighth expansion for the classic series: Bridges, Castles &amp; Bazaars. Donâ€™t let a blocked path stop you! Connect wayward roads with the new bridge pieces. Transform a small city into a grand castle, planning for the future of the realm developing around you and earning points from the next neighboring feature to score. Enter the exotic bazaar and bid points in the auction to claim the most desirable tile.</t>
  </si>
  <si>
    <t>https://m.media-amazon.com/images/I/91ZnZTAAcwL._AC_SL1500_.jpg</t>
  </si>
  <si>
    <t>B08HY7969G</t>
  </si>
  <si>
    <t>Chip Theory Games Too Many Bones Dice Builder Strategy Game â€“ Solo and Co-op Tactical RPG Adventure for 1â€“4 Players</t>
  </si>
  <si>
    <t>Chip Theory Games is an indie publisher known for standout titles like Too Many Bones, Cloudspire, and Hoplomachus. Our Kickstarter success shows our commitment to qualityâ€”neoprene mats, PVC cards, and durable box designs.
We prioritize our community with great service and transparent updates. Discover lasting quality, endless replayability, and games that redefine tabletop adventures.
Enjoy hours of strategic RPG fun in the mythical land of Daelore. Join adventurers, earn points, and defeat tyrants to win. Perfect for 1-4 players.
For ages 14 and up, this complex RPG lets teens and adults choose orcs, goblins, kobolds, and more as they battle tyrants to bring peace to Daelore.
Enjoy action-packed rounds with endless combinations and strategies, perfect for game nights filled with unique challenges and limitless replayability
Team up with up to 4 players or tackle missions solo. Experience strategic gameplay with endless combinations and limitless replayability.
Embark on an epic journey with Too Many Bones! This cooperative or solo board game blends adventure, strategy, and dice-building action. Team up with friends, face fierce enemies, and conquer the unknown. Perfect for fans of fantasy and strategic gameplay seeking unforgettable adventures!
Too Many Bones offers unmatched replayability with unique characters and customizable skill sets, ensuring every game feels fresh and challenging. The perfect choice for players who crave deep strategy, intense decision-making, and an immersive fantasy world experience.
We are Chip Theory Games, an indie publisher from Plymouth, MN, known for titles like Too Many Bones, Cloudspire, and Hoplomachus. Using Kickstarter to fund our projects, weâ€™ve achieved great success by delivering high-quality games with durable components like neoprene mats and PVC cards. Our thoughtfully designed boxes accommodate expansions, and we prioritize keeping our community informed with regular updates.</t>
  </si>
  <si>
    <t>https://m.media-amazon.com/images/I/71+oqYWgO5L._AC_SL1500_.jpg</t>
  </si>
  <si>
    <t>B07CQ9FK8K</t>
  </si>
  <si>
    <t>Carcassonne Bridges, Castles &amp; Bazaars Board Game Expansion - New Paths and Auctions Await! Medieval Strategy Game for Kids and Adults, Ages 7+, 2-6 Players, 50 Minute Playtime, Made by Z-Man Games</t>
  </si>
  <si>
    <t>Beep! Beep! Bus is a game about the development of Public transport in a city that is expanding quickly. The citizens are busy travelling up and down between their houses, the office, and, most importantly, the pub. Your task as a player is to develop a bus line which takes as many passengers as possible to the place they want to be. You do this by expanding your bus line, developing new suburbs, luring new potential passengers to the city, and investing in more and more buses! But you can also try to ride just a bit earlier than other companies and steal their passengers away. Sometimes, something unexpected happens: time comes to a standstill and, all of a sudden, the demand for transportation is completely different. But you cannot let this happen too often, as the space-time Continuum will rupture and the universe will collapse, thus ending the game.</t>
  </si>
  <si>
    <t>https://m.media-amazon.com/images/I/81Cw-U67uGL._AC_SL1500_.jpg</t>
  </si>
  <si>
    <t>B004UAS472</t>
  </si>
  <si>
    <t>Learn French Board &amp; Card Game Race to Paris | Fun for Family Kids Adults School | Play &amp; Talk French Language | 4 Decks, Speak 100's of Words &amp; Vocabulary in a Flash | Boardgame, 1â€“4 Players</t>
  </si>
  <si>
    <t>By embedding proven language-learning principles inside a game, KLOO makes French easy and fun.
You'll learn quickly
KLOO uses Discovery Learning so that you'll quickly learn new words as you play. Discovery Learning creates lots of powerful Aha! moments to help lock new vocabulary in your long-term memory.
You'll learn easily
Using KLOO's unique ColorSense Cards you'll learn how to make grammatically correct French sentences in seconds.
No work, no stress. Just play and start speaking French!</t>
  </si>
  <si>
    <t>https://m.media-amazon.com/images/I/81FSiDdNs0L._AC_SL1500_.jpg</t>
  </si>
  <si>
    <t>B0CQVHMHMV</t>
  </si>
  <si>
    <t>Magnetic Tiles City Road Set Kids Toys Sensory Games for 3 Year Old Boys and Girls, Magnetic Blocks for Kids Age 3-5 4-8 Classroom Must Haves Preschool Learning Outdoor Toys</t>
  </si>
  <si>
    <t>Magnetic City Roads - Let your child's favorite car run freely! Unlike traditional solid-color tiles, this set offers various city roads. From roundabouts to sidewalks with traffic lights, including parking lots, a taxi, a truck, a boat, and an airplane, let kids play the role of a "traffic commander," simulating different traffic scenarios and exploring more than 10 ways to build city roads and sparking imagination while having fun.
Magnetic City Roads - Let your child's favorite car run freely! Unlike traditional solid-color tiles, this set offers various city roads. From roundabouts to sidewalks with traffic lights, including parking lots, a taxi, a truck, a boat, and an airplane, let kids play the role of a "traffic commander," simulating different traffic scenarios and exploring more than 10 ways to build city roads and sparking imagination while having fun.</t>
  </si>
  <si>
    <t>https://m.media-amazon.com/images/I/81L3mtQ2DNL._AC_SL1500_.jpg</t>
  </si>
  <si>
    <t>B072BG9Z9V</t>
  </si>
  <si>
    <t>Aeon's End 2e - Cooperative Deck Building Card Game for Game Night, 1 â€“ 4 Players Teens, 14+ and Adults - Science Fiction &amp; Fantasy Strategy Board Game - 60 Min Play Time - Indie Boards and Cards</t>
  </si>
  <si>
    <t>https://m.media-amazon.com/images/I/81DensbbqtL._AC_SL1500_.jpg</t>
  </si>
  <si>
    <t>B001RNHE6W</t>
  </si>
  <si>
    <t>Monopoly City Edition</t>
  </si>
  <si>
    <t>Product Description Monopoly City Edition Amazon.com Monopoly City adds new twists to the classic board game. Designed for children ages eight and up, this board game will teach your kids about what it takes to be the best property developer and the work that goes into building their dream city. With the goal of owning the prestigious Monopoly tower, your kids will be learning important lessons about money while wheeling and dealing their way to the top. Monopoly City Ages: 8+ Requires: 2 "AAA" batteries (not included) Phillips screwdriver to replace batteries 2 to 6 players What We Think Fun factor: Durability: Ease of assembly: Educational factor: The Good : A fun family game that teaches important lessons about money. The Challenging : Rules may be challenging for younger players. In a Nutshell : An exciting, futuristic twist on the classic Monopoly game. Build your own 3-D city in hopes of owning the prestigious Monopoly tower. View larger . Cool New 3-D Buildings Monopoly City is exactly like classic Monopoly in lay out, rules, and gameplay--roll the dice, move your character around the board, and try not to spend too much time in jail or go bankrupt! However Monopoly City has also made several neat changes, with newly named properties, new monetary values, futuristic buildings, and new playing cards. Whereas with the original version of Monopoly Park Place was one of the most prestigious properties to own--with Monopoly City you will be striving to acquire a permit for the fancy Fortune Valley. The buildings are modern and 3-D, and the currency has much higher values, ranging up to five million dollars--no small change here! Instead of property deeds, you acquire permits for the zones you'd like to build in, and this latest version also includes an electronic trading unit, making it possible to hold "public" or "private" auctions for your properties and districts. Learning Important Values While Having Fun Monopoly City is not only fun for your kids and the family, but it also teaches important lessons and values about money--including the work and planning that goes into building their own dream city. We also like that this board game includes several new fun features like the electronic trading unit and updated cards. Long-time Monopoly fans will find these new twists fun and interesting. And for those who are just learning how to play, the game is certain to become an instant hit. What's in the Box Game board, six movers, buildings, 22 District cards, 25 Chance cards, six Reminder cards, one Rent Dodge card, two dice, one money pack, and one trading unit with instructions. (Batteries not included.) P.when('A').execute(function(A) { A.on('a:expander:toggle_description:toggle:collapse', function(data) { window.scroll(0, data.expander.$expander[0].offsetTop-100); }); }); From the Manufacturer Monopoly City is the Monopoly game that lets you build in an instant and create the perfect city. Build on every Go and watch your city fortune grow. In this metropolitan edition of Monopoly, be the top property developer and watch your dream city rise be See more</t>
  </si>
  <si>
    <t>https://m.media-amazon.com/images/I/A1XLfPVQJQL._AC_SL1500_.jpg</t>
  </si>
  <si>
    <t>B09CN9QQYT</t>
  </si>
  <si>
    <t>Rio Grande Games Faiyum</t>
  </si>
  <si>
    <t>From empty crossroads to the first signs of a settlement, the Walled City is coming to life! Your job is to grow this new city, settling citizens loyal to you alone, as both you and your worthy opponents vie to be declared the first mayor. Learning to play The Walled City is easy, but the strategies are endless! In the first round you will play cards to build roads, which divide the city into neighborhoods. Then populate the neighborhoods with peasants and nobles who will support your bid for mayor. But be sure to finish the construction of the city walls! Nobles are cowardly and will flee the city if left unprotected. The Walled City is actually two games in one box! Experience the power of the London Guilds in Londonderry, then turn the board over and experience the challenge of the Borderlands, featuring completely new Guilds to interact with! The result is millions of possible experiences in either city, meaning endless replayability!</t>
  </si>
  <si>
    <t>https://m.media-amazon.com/images/I/61m8-AoBPOL._AC_SL1000_.jpg</t>
  </si>
  <si>
    <t>B07J9W74XS</t>
  </si>
  <si>
    <t>E-Blox Circuit Blox Builder - 800 Projects Circuit Board Building Blocks Coding Kit Toys Set for Kids Ages 8+, CB-0187</t>
  </si>
  <si>
    <t>Unleash your childâ€™s creativity and inspire their imagination with the E-Blox Building Blocks Kitâ€”an innovative toy designed for fun, learning, and discovery. Fun Discovery with Lights and Sounds Not your ordinary blocks! Children can explore endless possibilities by plugging together bricks and modules to build toys and games that light up and make sounds. Through hands-on play, theyâ€™ll innovate, integrate, and be inspired to create something amazing. 800 Exciting Projects Packed with 68 unique parts, this kit allows kids to build up to 800 projects that include spinning motors, lighting up LEDs, creating entertaining sounds, and more! The included manual provides step-by-step instructions for building 115 fascinating projects, leaving plenty of room for imaginative exploration. Complete and Comprehensive Set This all-in-one kit includes a variety of components like switches, lamps, heart and star LEDs, speakers, buzzers, motors, resistors, capacitors, and more! With everything they need to bring their ideas to life, your child will never run out of inspiration. (Requires 3 "AA" batteries, not included.) STREAM Educational Toy E-Blox is more than just a toyâ€”itâ€™s a powerful learning tool. Designed to promote STREAM education (Science, Technology, Reading, Engineering, the Arts, and Math), this kit teaches kids to investigate the world through storytelling, systematic building, and creative reasoning, all while having fun.</t>
  </si>
  <si>
    <t>https://m.media-amazon.com/images/I/81qVKj9DxIS._AC_SL1500_.jpg</t>
  </si>
  <si>
    <t>B00OMXVKHI</t>
  </si>
  <si>
    <t>Walled City Game</t>
  </si>
  <si>
    <t>Immerse yourself in the captivating world of Aeon's End 2nd Edition, a cooperative deck building card game that's perfect for game night gatherings with teens and adults. In this science fiction fantasy game, players find themselves in the underground city of Gravehold, the last refuge against a relentless invasion. Harness the power of gems to convert hostile energies into beneficial spells and weapons as you take on the role of breach mages defending Gravehold from The Nameless and their relentless hordes. Aeon's End revolutionizes deckbuilding with its innovative mechanics, including a variable turn order system that replicates the chaos of battle. Unlike traditional card games, your deck is never shuffled, ensuring that every choice you make has a profound impact on the outcome. Challenge your strategic skills and adaptability as you face a different nemesis in every game, each with a unique set of abilities that demand a fresh approach to victory. Discover why Aeon's End 2nd Edition is a nominee for multiple industry awards and experience the thrill of cooperative play, where collective wits and tactical acumen are your greatest assets. Elevate your board game nights with this epic fantasy card game that's as unpredictable as it is exhilarating.</t>
  </si>
  <si>
    <t>https://m.media-amazon.com/images/I/91c2nhRrDyL._AC_SL1500_.jpg</t>
  </si>
  <si>
    <t>B0CG5TQ51H</t>
  </si>
  <si>
    <t>SGILE 24 PCS Road Builder Puzzle Board Game for Kids Age 3-10, Toddler STEM Logical Brain Teaser Maze Race Track Car Play Set Birthday Gift, Preschool Interactive Toys for Boys Girls 3 4 5 6 Year Old</t>
  </si>
  <si>
    <t>SGILE is a leading toy manufacturer with products exported to Europe and the United States, which are widely praised by users.
Easy to Learn &amp; Control: Children of all ages can easily master the methods to play and fully have loads of fun.
Good Quality: We fully consider the safety of children in the design, our products are safe and sturdy.
Perfect Gift Idea: Our products can become the best gift for children on birthdays and holidays.
Space colors and a cute astronaut toy bring more fun for kids.
No battery is required, kids can play this toy car anywhere.
Rotate the track to build your route freely.
Progressive and enjoyable challenges allow children to grow from simplicity to difficulty, learning while having fun.
Made from premium BPA-free materials and non-toxic water-based paint, along with well-polished edges, it's safe for kids' use.
Road Maze Board
RC Robot Toy
Magnetic Drawing Board
Magnetic Drawing Board
Magnetic Drawing Board
RC Robot Unicorn</t>
  </si>
  <si>
    <t>https://m.media-amazon.com/images/I/71zB-j+cL1L._AC_SL1500_.jpg</t>
  </si>
  <si>
    <t>B00U26V4KC</t>
  </si>
  <si>
    <t>CATAN Traders &amp; Barbarians Board Game 5-6 Player EXTENSION - Expand Your Epic CATAN Adventure! Strategy Game for Kids and Adults, Ages 12+, 3-6 Players, 90-120 Minute Playtime, Made by CATAN Studio</t>
  </si>
  <si>
    <t>Now up to 6 players can share the very rich set of 4 variants and 5 scenarios in Catan: Traders &amp; Barbarians! Infuse even more fun and excitement into your Catan games without sacrificing ease of play. Add 1-2 more friends and family for more interaction and more drama! You need a Catan game (aka The Settlers of Catan), a Catan: 5-6 Player extension and a Catan: Traders &amp; Barbarians expansion in order to play with this great game extension! Components: 2 extra border pieces 1 extra castle tile (back of fortress tile) 2 extra quarry tiles 2 extra glass hut tiles 1 plastic brown tross wagon 1 plastic green tross wagon 18 trade good counters (6 for each destination tile) 5 brown tross cards 5 green tross cards 12 extra development cards</t>
  </si>
  <si>
    <t>https://m.media-amazon.com/images/I/61-Tcb9zN3L._AC_SL1000_.jpg</t>
  </si>
  <si>
    <t>B00289LPMS</t>
  </si>
  <si>
    <t>Golden Bell Studios Web of Spies Board Game (2-4 Players, Ages 10+)</t>
  </si>
  <si>
    <t>A stylish, colorful mission around the Globe. Control your secret Agent assets and take down the enemy with some of the world's most advance technology at your disposal. The official game of the International spy museum, players will draft cards and build their deck in this tabletop game of international espionage and combat. Choose your color and starting city, and use intel, gadgets, vehicles, and weapons to make sure you're the last spy standing!</t>
  </si>
  <si>
    <t>https://m.media-amazon.com/images/I/61HykBLjmRL._AC_SL1500_.jpg</t>
  </si>
  <si>
    <t>B06X16ZVGF</t>
  </si>
  <si>
    <t>Stonemaier Games: Charterstone | A Competitive Legacy Village-Building Board Game for Adults | Witness Your City Flourish and The Board Change Forever as You Play | 1-6 Players, 75 Mins, Ages 14+</t>
  </si>
  <si>
    <t>You and up to three other players are Gearlocs. Your homeland has been invaded by seven savage Tyrants, and the Gearloc Council has summoned you to defeat them. Draw daily encounters filled with tough decisions and battles as you make your way to the Tyrantâ€™s lair. Discover powerful Loot and Trove Loot to help you on your way. Build your character and unlock new dice to roll as you take down unique Baddies, each with their own special abilities and traits.</t>
  </si>
  <si>
    <t>https://m.media-amazon.com/images/I/71rvgf-Ey+L._AC_SL1500_.jpg</t>
  </si>
  <si>
    <t>B095S9Y8MQ</t>
  </si>
  <si>
    <t>Queen Games Metro City Edition Deluxe Big Box</t>
  </si>
  <si>
    <t>https://m.media-amazon.com/images/I/81PCjSOqLLL._AC_SL1500_.jpg</t>
  </si>
  <si>
    <t>B077PNSDWC</t>
  </si>
  <si>
    <t>Too Many Bones Dice-Builder Strategic Fantasy RPG Game for Ages 14 and Up, 1-4 Players</t>
  </si>
  <si>
    <t>The prosperous Kingdom of Greengully, ruled for centuries by the Forever King, has issued a decree to its citizens to colonize the vast lands beyond its borders. In an effort to start a new village, the Forever King has selected six citizens for the task, each of whom has a unique set of skills they use to build their charter.
In Charterstone, a competitive legacy game, you construct buildings and populate a shared village. Building stickers are permanently added to the game board and become action spaces for any player to use. Thus, you start off with simple choices and few workers, but soon you have a bustling village with dozens of possible actions.
Your journey through Charterstone's many secrets will last twelve games, but it doesnâ€™t end there. Your completed village will be a one-of-a-kind worker-placement game with plenty of variability.
Designed by Jamey Stegmaier | Illustrated by Lina Cossette and David Forest</t>
  </si>
  <si>
    <t>https://m.media-amazon.com/images/I/71ntOVhtuFL._AC_SL1500_.jpg</t>
  </si>
  <si>
    <t>B0CVFJGD4W</t>
  </si>
  <si>
    <t>Board Game - New Strategy Board Game for 2-5 Players. Bike, Paddle, Trek, Climb Your Way to The Finish. Fun for The Whole Family.</t>
  </si>
  <si>
    <t>Even big imaginations need a place to start--and our baseplates do the job.</t>
  </si>
  <si>
    <t>https://m.media-amazon.com/images/I/61zvYwubqRL._AC_SL1080_.jpg</t>
  </si>
  <si>
    <t>B01IO152AO</t>
  </si>
  <si>
    <t>LEGO DUPLO Creative Play Large Green Building Plate 2304 Building Kit (1 Piece)</t>
  </si>
  <si>
    <t>It took over 15 years to create this game...
Hi I'm Dan
I created the Adventure Trek board game.
I have always been passionate about all types of adventure and board games so one day I wanted to combine the two passions and create my own adventure race board game.
It started in 2008,  I came up with some prototypes but got stuck on the playability of the game....so the project got pushed to the side.
Here are some pictures of my original vision of Adventure Trek back in 2008-2009 timeframe.
Fast-forward to 2023 when one day the playability and rules came to me. (literally out of nowhere...)
I immediately got to work and created what you see today - Adventure Trek!</t>
  </si>
  <si>
    <t>https://m.media-amazon.com/images/I/81ip-GiJSWL._AC_SL1500_.jpg</t>
  </si>
  <si>
    <t>B08KDZ88NW</t>
  </si>
  <si>
    <t>E-Blox Lite Blox STEM Builder Kit (30 Pieces), Colorful LED Lights, Building Blocks Toy Set, Great Science Project for Kids, Birthday Gift, Boys, Girls, 3+</t>
  </si>
  <si>
    <t>Itâ€™s a fun American success story to tell. I am happy to share with you my personal experience with this company so that it may encourage you to â€œgo for itâ€ . . . both by making your own dream come true and by going out and purchasing a Nilo brand table and/or product!
As many companies are . . . it all started out of my garage in 1992. My wife and I didnâ€™t find a suitable multi-use table for our two children, 2 and 4 years of age. So the wife says, â€œwhy donâ€™t you make us a table, honey?â€ I did. As per my wifeâ€™s instructions, I increased its size to fit the Lego/Duplo base plates (LEGO Compatible, not made by LEGOs). Then, holes around the border of the table were added to accommodate Brio-Mec, a fun construction toy at the time. Bingo, the Nilo table was born. Shortly after its arrival, our friends started flocking over to our house to see this â€œtableâ€ in action. They couldnâ€™t believe it. . . our kids and theirs were playing quietly around this multi-functional table. They watched as the children played in total peace and how our house stayed in order. WOW!</t>
  </si>
  <si>
    <t>https://m.media-amazon.com/images/I/814YcwLl0UL._AC_SL1500_.jpg</t>
  </si>
  <si>
    <t>B07KPNP5T2</t>
  </si>
  <si>
    <t>NILO N51N Kid's Play Table Compatible with Legos, Duplo, Trains, Games, Building, Lincoln Logs Safe Fun for Children Educational Toy Board Durable (No Holes, 32x48x20)</t>
  </si>
  <si>
    <t>Ever have your PCs wandering about a dungeon, roll a random encounter and not have an idea ready? Or maybe you'd like some ideas for planning out dungeon encounters to use as the PCs explorer the dungeon. This deck would also be great for open-ended solo RPG games where you're looking to craft a random encounter based on a source of inspiration. With this deck, just shuffle and lay out a handful of cards and see what ideas come to mind. The 50 card deck has a full color image on each side of each card for 100 sources of ideas. The images are broken down into features, events, locations, and adversaries. So a card of some gnolls ready in ambush and a summoned entity and a bridge might tell you that the beyond the bridge an entity is speaking to his followers, but gnolls are on guard and ready to ambush any interlopers! With over 100 images the possibilities are already nearly endless. But because all the inspiration comes from art cards, every time you look at the images you might key in on a different aspect of the image.</t>
  </si>
  <si>
    <t>https://m.media-amazon.com/images/I/712pRbFLZcL._AC_SL1500_.jpg</t>
  </si>
  <si>
    <t>B0B2F272SK</t>
  </si>
  <si>
    <t>Ravensburger Puerto Rico 1897 Board Game - Strategic Gameplay for Kids and Adults | Enhanced with New Art and Storyline | Expanded Content for Increased Challenge | Ideal for Ages 12 and Up</t>
  </si>
  <si>
    <t>Dive into the rich, historical world of Puerto Rico in the year 1897 with this reimagined classic board game from Ravensburger. Players adopt various roles, from the industrious builder and clever trader to the stalwart captain and opportunistic prospector. Your mission? Bolster your wealth and reputation by strategically building your city, harvesting goods, and governing the island of Puerto Rico. The game stands out with its high-quality components, including 6 game boards, 50 goods, 100 workers, 20 noblemen, and more, adding depth and richness to your gaming experience. The award-winning board game is reimagined in close partnership with Puerto Rican cultural and historical consultants, introducing new art, a captivating storyline, and expanded content like 'New Buildings', 'Citizens', 'The Smuggler', and 'The Festival'. Perfect for families, this game of strategy and resource management is ideal for 2-5 players ages 12 and up. Clear instructions and intuitive gameplay mean you can start your journey in Puerto Rico right away. The player with the most prosperous island wins! Engage in this genre-defining strategy game and rise to the challenge. Are you ready?</t>
  </si>
  <si>
    <t>https://m.media-amazon.com/images/I/71-aucUqWiL._AC_SL1500_.jpg</t>
  </si>
  <si>
    <t>B0DDHS8FDV</t>
  </si>
  <si>
    <t>Encounter Builder: Dungeon Scenes</t>
  </si>
  <si>
    <t>Lite Blox is E-Blox's newest invention that makes it fun and easy to build awesome light up pictures and patterns. Place the LED Blox onto the power board to build unlimited light designs. Some blox even flash and change colors! Through the joy of play and discovery, children can innovate, integrate, and be inspired as they plug-together different bricks and modules to create a variety of toys and games that light up and make sounds. Not your ordinary blocks! This building blocks kit includes switches, LEDs, power board, battery module, &amp; other parts to create different projects. Requires 3 "AAA" batteries. Parts compatible with Power Blox and Circuit Blox lines, LEGO, &amp; other major brick brands. Add-on sets available to add even more colors. E-Blox offers lessons in Science, Technology, Reading and Writing, Engineering, Arts, &amp; Math through play and discovery. Designed to teach your child to investigate the world through storytelling, creativity, and systematic thinking. This building blox set is suitable for children ages 8 and up. Set includes an informational manual to guide your children as they safely build their very own masterpieces.</t>
  </si>
  <si>
    <t>https://m.media-amazon.com/images/I/61XJEZHAM1L._AC_SL1125_.jpg</t>
  </si>
  <si>
    <t>B004KZCF0O</t>
  </si>
  <si>
    <t>Ravensburger Rivers, Roads and Rails - Innovative Matching Game for Kids | Encourages Strategic Thinking | Award-Winning Design</t>
  </si>
  <si>
    <t>Product Description Step into the driver's seat with Ravensburger's Rivers, Roads &amp; Rails. This innovative matching game encourages children to build an intricate transportation network where ships, cars and trains can move freely. Each card must connect perfectly to the next, providing the proper pathway for the vehicles to travel. Part of Ravensburger's Imagine - Play - Discover collection, Rivers, Roads &amp; Rails is designed to entertain while providing unique learning features. The game can be played at a large table or on the floor, providing enough room for players to create colorful pathways for the tracks, roads and rivers. The first to use up all their cards wins! With two alternative play options, every game is different, offering endless replayability. As players draw cards turn by turn and connect them in various ways, they will develop strategic gaming techniques, enhance memory, boost creativity, and learn patience. Each game is a new opportunity to discuss real transportation modes they've seen and apply that knowledge to their own education and improved social interaction. The game includes 140 illustrated scenery cards and 1 set of instructions. From the Manufacturer An ever-changing matching game. Build a world of rivers, roads and rails. Each card has to connect perfectly to the next to create an intricate network of transportation. Plan ahead, form pathways and be the first to use up all your cards to win the game. Includes three different game variations.</t>
  </si>
  <si>
    <t>https://m.media-amazon.com/images/I/A1mczilOIPL._AC_SL1500_.jpg</t>
  </si>
  <si>
    <t>B0D6X8M53V</t>
  </si>
  <si>
    <t>Expeditions Around The World | Fun Family Board Game for Kids and Adults | Ages 8+ | 2 to 6 Players | 30 Minutes</t>
  </si>
  <si>
    <t>Embark on an adventurous race around the world in Expeditions: Around the World! Discover extraordinary destinations, immerse yourself in new cultures, encounter exotic wildlife, and marvel at stunning landscapes!
Engage in strategic gameplay as you influence expeditions to secret   destinations, shaping courses and scoring victory points.
Enjoy hours of replayability with multiple expeditions, secret objectives, and varied player strategies!
Embark on a thrilling race around the world, discovering   extraordinary destinations and immersing yourself in diverse cultures!
Learn fascinating facts about real-world locations while   playing, adding an educational element to the gameplay experience.</t>
  </si>
  <si>
    <t>https://m.media-amazon.com/images/I/71mk32pCnSL._AC_SL1080_.jpg</t>
  </si>
  <si>
    <t>B06XTWKG7L</t>
  </si>
  <si>
    <t>Eagle-Gryphon Games Lisboa Deluxe Edition: by Vital Lacerda</t>
  </si>
  <si>
    <t>ANCIENT KNOWLEDGE - Heirs to an exceptional knowledge that has survived the ages, it is now up to you to preserve the vestiges of your civilization. Ancient Knowledge is a strategic card game in which you erect monuments and build artifacts to pass on your knowledge. Time will make your constructions ephemeral, so make the right decisions and combine the many cards at your disposal, because all knowledge is doomed to disappear... You are the oldest builders of this world, the last heirs of an illustrious civilization. Use your knowledge to ensure that its greatness endures over time! Optimize the synergy of your cards and build amazing monuments to commemorate the glory of your civilization. Earn maximum victory points and prove yourself worthy of your famous ancestors. From the Mexican pyramids to the Sphinx of Giza, passing through the famous cities of Tiwanaku and Babylon, only the most skillful of builders will be able to cross the ages and achieve victory. Acquire new technology. Create the best combinations. Transmit your knowledge before your monuments disappear otherwise all lost knowledge will be penalized at the end of the game. At the end of each turn, all your monuments must slide to the left on your game board, gradually declining, until they reach the past, making you regret all that lost knowledge. When a player has at least 14 monuments in his past, the game ends. Will your monuments stand the test of time?</t>
  </si>
  <si>
    <t>https://m.media-amazon.com/images/I/91anherHlES._AC_SL1500_.jpg</t>
  </si>
  <si>
    <t>B0CGBRJM42</t>
  </si>
  <si>
    <t>IELLO: Ancient Knowledge - Strategy Card Game, Tableau Building, Ages 12+, 2-4 Players, 30 Min Per Player</t>
  </si>
  <si>
    <t>The professionals partner for the best training and motivation products for your business.
Getting to Know You
Session Openers
Create-your-own
Stress Management
Team Dynamics
Get Happy at Work
Shaped by Our Past
Use the Silver Series Thumball as a playful training tool. Start exciting and engaging conversations, create connections, and tackle complex topics. Each ball has 32 panels with pre-printed provocative prompts. With a wide variety of thumballs, you are sure to find the right one for your group. Discuss topics like Leadership, Diversity, Icebreakers, Stress Management, Team Dynamics, Workplace Ethics, and so much more. This training tool is suited for adults and teens.
Be a Leader
Diversity
Workplace Ethics
Trust
Change Management
DEI Conversation Starter
Developing Resilience
Where Training Pros Get their Goodies!
Trainers Warehouse is your one-stop shop for corporate training tools. Find our products on Amazon to build engagement, teams, learning, and fun.
Is Trainers Warehouse a US Company?
Yes, indeed! Trainers Warehouse is a US-based, located in Natick, MA (just outside of Boston). Most of our seller fulfilled orders ship from this warehouse on the East Coast.
Where does Trainers Warehouse find their products?
Most of the Trainers Warehouse favorites are Exclusive products, designed and made for us. Some of these products have parts that are manufactured overseas, but most are assembled right here in the USA.
Who uses Trainers Warehouse products?
Our products are developed for adult, professional audiences. However, we find that school teachers, youth groups, and other team leaders love them, as well. As such, we maintain high expectations for product performance, content, and appearance.
Who are the people behind Trainers Warehouse?
Trainers Warehouse is a 30+ year old family business. The company is women-owned and operated. Susan Landay, president of Trainers Warehouse, took over the operations of the company from her father, more than 20 years ago.
What Makes You You
Meeting Zest
Common Ground
Which Are You and Why?
Toolbox Talks Safety
Favorites
Energy Break
DocU-Sleeves
Tokens of Appreciation
Me First Game buzzers
Tent Cards
DeskMate
TeamWRITER
TUIT Tokens</t>
  </si>
  <si>
    <t>https://m.media-amazon.com/images/I/71ztrWQc3oL._AC_SL1500_.jpg</t>
  </si>
  <si>
    <t>B00AHGKBPQ</t>
  </si>
  <si>
    <t>Trainers Warehouse 6" Thumball Collection, 32 Prompts for Conversation, Team Building, Relationship and Training</t>
  </si>
  <si>
    <t>https://m.media-amazon.com/images/I/71Uy94pMx2L._AC_SL1500_.jpg</t>
  </si>
  <si>
    <t>B01G7EO10W</t>
  </si>
  <si>
    <t>Strictly Briks Toy Large Building Blocks for Kids &amp; Toddlers, Big Bricks Building Blocks for Ages 3 and Up - Compatible with All Major Brands, Blue, Green, Red, &amp; Yellow, 108 Pieces - Toy Building Set</t>
  </si>
  <si>
    <t>Product Description Discover a modern European classic. Celebrate one of the world's most vital and enduring passions: railroads. Use your initial investment to build track. Then pick up commodities where they are grown, mined, or manufactured and deliver them to a lucrative place of demand. Complete a delivery and make the money you need to buy larger, faster trains, and expand your railroad empire. Win the game by building the most effective railroad empire. With over a million variations, Eurorails never grows old. You decide where to lay your tracks. Your only obstacles are rival tracks and Europe's great mountains, channels, and rivers. So, ignore the borders. Capture the industrial spirit of Europe and learn to build an empire. Whether you share Eurorails as an evening with friends or as a rainy day activity with your family, you'll always find it captivating. After enjoying this great game, you can explore one of the many other award-winning Empire Builder games, including titles as diverse as China Rails, Australian Rails, and Martian Rails. Eurorails is geographically accurate. The game depicts Europe's rivers, plains, and mountains, as well as its natural resources. It's a great way to learn about the geography, business, shipping, and transportation of Europe while having loads of fun with friends or family. Eurorails contains: 1 markable gameboard (puzzle-cut map), 2 decks of colorful cards (180 total), 94 color load chips, 1 pack of money, 1 pack of crayons, 6 train pawns, and full-color rules. From the Manufacturer In Steam, you build railroads and deliver goods along an ever-changing network of tracks and stations. You build the tracks, upgrade towns, improve your train, and grab the right goods to make the longest, most profitable deliveries. Score your deliveries and add to your income or victory points, balancing your need to invest against your quest to win the game. Steam contains a beautiful, double-sided game board. The map on each side depicts terrain, towns, and cities at the start of the railway age. The map of the northeastern USA and neighboring Canada is ideal for 3 or 4 players. Use the map of Europe's lower Rhine and Ruhr region when playing a 4- or 5-player game. And, because you can play Steam on any number of current and future variant and expansion maps, we include pieces for 6 players. Steam is the culmination of Martin Wallace's classic railroad game series. It contains a brilliantly balanced base game, and a very rich, elegant standard game. Both offer you unparalleled flavor and fun. Steam is designed by Martin Wallace, and plays 3-6 players. Game time is around 90 minutes, for players 10 years old and up. Steam contains: A full-color, double-sided game board, 136 double-sided track tiles, 8 New City tiles, 7 double-sided Action tiles, 144 wooden player tokens (in 6 colors), 96 wooden goods cubes (in 5 colors), 9 City Growth markers, 67 gold, silver and copper money tokens, 1 wooden train turn marker, 1 cloth goods bag, A simple, full color rules booklet for both the Base and Standard games</t>
  </si>
  <si>
    <t>https://m.media-amazon.com/images/I/817CWBWosIL._AC_SL1500_.jpg</t>
  </si>
  <si>
    <t>B002B54VAM</t>
  </si>
  <si>
    <t>Steam</t>
  </si>
  <si>
    <t>Celebrate the 700-year-old tradition of Bavarian glass-making in Glass Road! The Glass Road is a 150-mile long path in Germany traversing through the Bavarian Forest near the border of the Czech Republic. It is a reminder of the great times of glass production. When you travel along the Glass Road today, you can still feel the heat of this handcraft that was omnipresent in many arborous areas in the Early Modern periodâ€¦ In Uwe Rosenbergâ€™s classic resource management and tile placement game, players take on the role of medieval glass-makers tasked with the production of glass and bricks. Over four building periods, players will use their identical hands of 15 Specialists and attempt to outwit and outplay their opponents as they develop their landscape, gather resources, and erect prominent buildings and structures to keep their business (and profits) flowing.</t>
  </si>
  <si>
    <t>https://m.media-amazon.com/images/I/81j2jghWGuL._AC_SL1500_.jpg</t>
  </si>
  <si>
    <t>B0DHW67L6F</t>
  </si>
  <si>
    <t>ACE PRO City Tailgate Themed | Professional Cornhole Board Set, No Bounce! Triple Wide Legs, 3/4in Baltic Birch Plywood, Regulation Size, Tournament Style, American Official, Made in USA</t>
  </si>
  <si>
    <t>This item is the Deluxe Edition of Vital Lacerda's popular resource management game.</t>
  </si>
  <si>
    <t>https://m.media-amazon.com/images/I/71AbtJLDjsL._AC_SL1500_.jpg</t>
  </si>
  <si>
    <t>B08JKYFF8N</t>
  </si>
  <si>
    <t>Glass Road, Strategy Board Game, Build and Gather to Make Your Own Trade Empire, 1 to 4 Players, 20 to 80 Minute Play Time, Ages 13 and Up</t>
  </si>
  <si>
    <t>Encourage creativity, cooperation, and STEM learning fun.
Strictly Briks was founded in 2014 by a Wisconsin dad in search of more affordable and varied toy brick options for his kids. The result is our colorful collection of building bricks, specialty base plates for creative play, ramp and trap accessories for future engineers, Big Briks for little builders, and more. Budget-friendly Strictly Briks are designed to be compatible with other popular brick brands, so every child can build their dreams.
Creativity has its base with Strictly Briks. Choose from hundreds of stackable baseplates, construction brick sets, and other products that are compatible with all major brands. Combine with the toys you already have to encourage play in an entirely new way! Everything that comes from Strictly Briks is made to allow your children to be as creative as possible while continuously learning when building. When your children open a bag of Strictly Briks, they are encouraged to use the set however they want! This style of play is meant to help kids learn to use their imagination to develop a vision of what they want to build.
Strictly Briks Stackable Baseplates takes creative building to the next level! Choose from 36 different colors, a variety of unique shapes, sizes and multi-color combo setsâ€”literally hundreds of building block options you wonâ€™t find anywhere else. Each baseplate can be stacked vertically by using Stackers to build a tower, garage, castle or as the base of endless creations. Strictly Briks Stackable Baseplates are compatible with all major brands.
Brighten up your creations with our extensive color options that you won't find anywhere else! From green to magenta to metallic silver, you'll have no problem finding the color you need to bring your creation to life. We even offer cool clear color options, allowing for a completely unique building experience.
The Cube allows builders young and old to build in all directions without limitations by creating 3 dimensional scenes! Use The Cube for storage and organization of bricks, toys, or other items. Every double sided plate has large and small pegs that allow you to build with any size brik.
Don't be afraid to think outside the square! We offer stackable base plates in several shapes and sizes including circles, triangles, and half circles. Add these to your existing sets or create something completely new. The possibilities are endless!
We also offer baseplates and briks made of silicone. One side of the mat is compatible with standard bricks and the other side is compatible with Big Briks. The size and flexibility of these baseplates make them perfect for letting your creativity shine anywhere indoors and out both at home and on the go.</t>
  </si>
  <si>
    <t>https://m.media-amazon.com/images/I/81Dz1BtfM8L._AC_SL1500_.jpg</t>
  </si>
  <si>
    <t>B0CVQHLZXV</t>
  </si>
  <si>
    <t>LEGO 60424 City DschungelforscherQuad</t>
  </si>
  <si>
    <t>Surprise your young nature enthusiast with the LEGO City Jungle Mission vehicle toy with quad and red panda (60424) for children from 6 years old. Kids get to accompany a fearless explorer on exciting jungle adventures aboard a sturdy quad bike. The set also includes a jungle environment, an explorer minifigure, and a red panda figure for imaginative play and storytelling. This LEGO jungle toy features printed step-by-step instructions and 3D instructions in the LEGO Builder app - a digital building companion with intuitive tools for zooming and rotating that allow children to visualise models from all angles while building. LEGO City sets are perfect Christmas gifts and birthday gifts for kids, with cool vehicles, realistic buildings and fun characters that inspire imaginative play without limits. Children can combine this LEGO City playset with other sets (sold separately) in the LEGO City range to expand the world of play opportunities.</t>
  </si>
  <si>
    <t>https://m.media-amazon.com/images/I/81g1End4bhL._AC_SL1500_.jpg</t>
  </si>
  <si>
    <t>B072FKL58X</t>
  </si>
  <si>
    <t>Near and Far by Red Raven Games, Strategy Board Game</t>
  </si>
  <si>
    <t>Search for a lost city in a strange and wonderful world of ruins; manage and recruit adventurers, each with a unique identity; read from a book of stories, building an amazing and memorable tale each time you play!.</t>
  </si>
  <si>
    <t>https://m.media-amazon.com/images/I/61UlNoPxXYL._AC_SL1500_.jpg</t>
  </si>
  <si>
    <t>B0DSJT14R6</t>
  </si>
  <si>
    <t>City Tailgate Series - Cornhole Board Set - Elite</t>
  </si>
  <si>
    <t>Turn heads with our Elite Cornhole boards, our most durable boards yet! Made with 3/4 inch Baltic birch tops, these boards far exceed the standards set forth by governing cornhole organizations. Featuring double vertical center support beams, and triple wide legs that function like a jack stand, these boards are strong enough to support a truck up to 5,000 pounds so there's absolutely zero bounce.</t>
  </si>
  <si>
    <t>https://m.media-amazon.com/images/I/712cFuvr0wL._AC_SL1500_.jpg</t>
  </si>
  <si>
    <t>B07KS3TP7J</t>
  </si>
  <si>
    <t>NOVICA Artisan Handmade Wood Game Raintree City Builder from Thailand 37 Piece Brown Chess Sets Games Other [Box 1.9in H x 10in W x 3in D Pieces 37 1.6in H x 0.8in W x 0.8in D] ' Home Town' 37</t>
  </si>
  <si>
    <t>PicassoTiles is a shape building set utilizing magnets that immerses children (and adults) into crafting 2D and 3D art.
4 Pc Profession Figures
4 pc Aircraft &amp; Figures
80pc 3-in-1 Stick-On
Travel Carrying Case</t>
  </si>
  <si>
    <t>https://m.media-amazon.com/images/I/71AJzXGNMTL._AC_SL1500_.jpg</t>
  </si>
  <si>
    <t>B0792JY6G4</t>
  </si>
  <si>
    <t>Everdell Standard Edition</t>
  </si>
  <si>
    <t>A message tears you away from your bleak, ho-hum existence: three people have been kidnapped! Who is behind this and why is the perpetrator pulling you of all people, four suspended cops, into the matter? Time is of the essence and so you go to the abandoned asylum to start the investigation together. Will you be able to free the hostages and catch the perp? How the thriller ends is entirely up to you! Similar to a PC adventure game, players explore locations, combine items, find clues, talk to people, and make the right choices to win the game. A cooperative board game with simple rules played in three chapters for players 16 years and up.</t>
  </si>
  <si>
    <t>https://m.media-amazon.com/images/I/71trYqXnSGL._AC_SL1098_.jpg</t>
  </si>
  <si>
    <t>B07285NKRS</t>
  </si>
  <si>
    <t>Skillmatics Educational Game - Transport Off We Go, Reusable Activity Mats with Dry Erase Marker, Gifts, Travel Toy, Ages 3 to 6</t>
  </si>
  <si>
    <t>https://m.media-amazon.com/images/I/71ITtuqPGWL._AC_SL1500_.jpg</t>
  </si>
  <si>
    <t>B09QDVHS7Q</t>
  </si>
  <si>
    <t>Adventure Games: The Gloom City File â€“ A Kosmos Game from Thames &amp; Kosmos | Collaborative, Replayable Storytelling Gaming Experience for 1 to 4 Players Ages 16+</t>
  </si>
  <si>
    <t>Learn about over 30+ transport vehicles with Skillmatics Transport Off We Go! This pack is filled with information and fun activities, which will allow your child to discover the world of transport. A great travel companion, this pack is perfect for engaging your child while on the go!</t>
  </si>
  <si>
    <t>https://m.media-amazon.com/images/I/61+8Mu5HAeL._AC_SL1000_.jpg</t>
  </si>
  <si>
    <t>B000JQHZ8K</t>
  </si>
  <si>
    <t>University Games Perplex City Board Game</t>
  </si>
  <si>
    <t>Product Description From everfrost to bellsong, many a peaceful year have passed in everdell â€” but the time has come for new territories to be settled and new cities to be established. You will be the leader of a group of critters intent on just such a task. There are buildings to construct, lively characters to meet, events to hostâ€” you will have a busy year ahead of you! Will the sun shine brightest on your city before the winter moon rises? Everdell is a streamlined worker placement game that features a detailed world realised through stunning artwork. Utilizing a tableau-building mechanic, players will work to build a city of critters and constructions. Everdell is easy to learn yet offers satisfying strategic depth and endless replayability. Set Contains: 128 x Critter &amp; Construction Cards 16 x Event Mini-Cards 11 x Forest Mini-Cards 30 x Berries 30 x Twigs 25 x Resin 20 x Pebbles 30 x Point Tokens 20 x Occupied Tokens 24 x Wooden Tokens 1 x 8-Sided Die 1 x Game Board 1 x Ever Tree 1 x Starter Event Tile</t>
  </si>
  <si>
    <t>https://m.media-amazon.com/images/I/91dHsgS9wEL._AC_SL1500_.jpg</t>
  </si>
  <si>
    <t>B07YYM8R7D</t>
  </si>
  <si>
    <t>PicassoTiles Magnetic Tiles Compatible 8pc Character Action Figures Arms Legs Move in Different Directions Magnet Tile Toddler Picasso Add On Set Educational Toddlers Toy Pretend Play Ages 3+ PTA03</t>
  </si>
  <si>
    <t>https://m.media-amazon.com/images/I/81p0IjnxdzL._AC_SL1500_.jpg</t>
  </si>
  <si>
    <t>B08V1HKJST</t>
  </si>
  <si>
    <t>E-Blox 4-in-1 Power Blox Builder STEM Kit (46 Pieces), Colorful LED Light Up Building Blocks Toy Set, Build 4 3D Structures, Great Science Project for Kids, Birthday Gift, Boys, Girls, 8+</t>
  </si>
  <si>
    <t>['https://m.media-amazon.com/images/S/aplus-media-library-service-media/fda528e8-3001-4711-9c0d-63b79c5a2602.__CR0,0,970,300_PT0_SX970_V1___.png', 'https://m.media-amazon.com/images/S/aplus-media-library-service-media/8cab2e55-9f9a-4566-84a6-0eac539d84fb.__CR0,0,970,600_PT0_SX970_V1___.png', 'https://m.media-amazon.com/images/S/aplus-media-library-service-media/bbbe32ab-3c15-4a57-8359-e83fe77a008f.__CR0,0,970,600_PT0_SX970_V1___.png', 'https://m.media-amazon.com/images/S/aplus-media-library-service-media/318f1597-bc97-4339-b0f4-39a87b8ed08f.__CR0,0,970,600_PT0_SX970_V1___.png', 'https://m.media-amazon.com/images/S/aplus-media-library-service-media/edf2d454-f837-4c50-a8b6-bc66eb22972d.__CR0,0,970,600_PT0_SX970_V1___.png', 'https://m.media-amazon.com/images/S/aplus-media-library-service-media/c4893715-7129-4e48-8d41-6c39e8fbb6a1.__CR0,0,970,300_PT0_SX970_V1___.png']</t>
  </si>
  <si>
    <t>https://m.media-amazon.com/images/I/81W-KCzaalL._AC_SL1500_.jpg</t>
  </si>
  <si>
    <t>B071DVSJ4B</t>
  </si>
  <si>
    <t>Z-Man Games Valletta</t>
  </si>
  <si>
    <t>https://m.media-amazon.com/images/I/91mKDYQX8HL._AC_SL1500_.jpg</t>
  </si>
  <si>
    <t>B004LPLNB0</t>
  </si>
  <si>
    <t>Board Game</t>
  </si>
  <si>
    <t>https://m.media-amazon.com/images/I/31st9zVR06L._AC_.jpg</t>
  </si>
  <si>
    <t>B07TK4VC7P</t>
  </si>
  <si>
    <t>Nine Tiles Panic - Fast-Paced Japanese Puzzle Game | Ages 7+ | Arrange Tiles to Win</t>
  </si>
  <si>
    <t>https://m.media-amazon.com/images/I/71zeyMIk2iL._AC_SL1500_.jpg</t>
  </si>
  <si>
    <t>B075F3W6WJ</t>
  </si>
  <si>
    <t>E-Blox Stories Blox Builder - The City LED Light-Up Building Blocks Stories Toy Set for Kids Ages 8+ (EBS-City)</t>
  </si>
  <si>
    <t>Product Description Peace on the frontier is always short LIVED!Â Gaul, 52 BCE: Vercingetorix has gathered together the many tribes with theÂ promise of pushing the romans from their lands forever. With such a force at his command, can your city hold until Caesar's legions return? Provincia RomanaÂ is a game of strategy and urban development for 2-6 players. In this city builder set in ancient roman times, you are the leader of one of the devastated cities in Gaul assigned to rebuilding the city to its former glory. You must manage your city's economy and resources in order to build your city up from the very first statue to a magnificent and prosperous city. You must set your city's defenses, preparing for the Gallic raids while forging dubious agreements with the powerful roman senate. If you do not want to face destruction, you must maintain everything to the high standards of roman greatness. Success will reward you with prestige and glory. Success will reward you with prestige and glory. Becoming the most prestigious legate and you will be chosen as the new proconsul of a mighty Provincia Romana!. Set Contains: 1 x Alderac Entertainment ALD05906 Doomtown Reloaded Expansion: Saddlebag #4 Frontier Day</t>
  </si>
  <si>
    <t>https://m.media-amazon.com/images/I/91M7c8rOV8L._AC_SL1500_.jpg</t>
  </si>
  <si>
    <t>B00TF7YP3W</t>
  </si>
  <si>
    <t>AEG Doomtown Reloaded Saddlebag Expansion 4 Game</t>
  </si>
  <si>
    <t>It's story time! Read a story, research using QR codes, and build 8 different models with this cool and amazing E-Blox Stories Building Blocks Set! With over 100 parts, this educational toy allows your child to enjoy integrating different parts in order to build cool electronic components that actually make motions. Discover how lights, alarms, motors, and switches work while building fun projects. The City is a chapter in the E-Blox novelette "Earth One". Ride along with Seymour E. Blox as he travels in an organic submarine named Mimi that travels faster than the speed of sound under water. Help Seymour repair bridges, investigate a strangely shaped building that is used as city hall, visit a famous clock tower, and more! E-Blox toys are designed to stimulate childâ€™s imagination and creativity, teaching every child to investigate the world through interactive storytelling, creative reasoning, and systematic building of objects. They offer STREAM education â€“ Science, Technology, Reading and Writing, Engineering, the Arts, and Math â€“ through the joy of play and discovery.</t>
  </si>
  <si>
    <t>https://m.media-amazon.com/images/I/816J5kGpGrL._AC_SL1500_.jpg</t>
  </si>
  <si>
    <t>B00PY9EFNA</t>
  </si>
  <si>
    <t>Funforge Provincia Romana Board Game</t>
  </si>
  <si>
    <t>Light up your creations with this E-Blox Power Blocks Basic Set! This educational toy allows your child to enjoy integrating different parts in order to build cool electronic components that actually make motions. Stimulate young minds with creativity, imagination and science while building fun projects. Not your ordinary blocks! Each set contains 70 parts that are compatible with other E-Blox toy sets. Build circuits directly into your projects and light up your 3D circuits with our unique power block. E-Blox use our patented technology, which consists of tin-plated blocks (Power Blox TM line) that connect to a battery block, powering the electrical component blocks. The plated blocks used in our Power Blox TM line allow you to seamlessly integrate electronic circuitry into your builds so there are no wires to bundle and hide. All you need is one (1) 9V battery and it's good to go! E-Blox toys are designed to stimulate childâ€™s imagination and creativity, teaching every child to investigate the world through interactive storytelling, creative reasoning, and systematic building of objects. They offer STREAM education â€“ Science, Technology, Reading and Writing, Engineering, the Arts, and Math â€“ through the joy of play and discovery. Designed for ages 8 and up.</t>
  </si>
  <si>
    <t>https://m.media-amazon.com/images/I/A1vv5-oObeL._AC_SL1500_.jpg</t>
  </si>
  <si>
    <t>0977975681</t>
  </si>
  <si>
    <t>Villagers &amp; Villains: City Builder Expansion</t>
  </si>
  <si>
    <t>Build a thriving city in a world of legends, heroes, dragons, and wizards with Villagers and Villains: City Builder Expansion. Hire militia to combat thievery within your walls, build an embassy to set up trade deals by your design, create cobblestone roads to attract better talent and business, or add value to your town with a wise investment. These opportunities and more await you in this city-building expansion for the fantastic and humorous town-building game Villagers and Villains.</t>
  </si>
  <si>
    <t>https://m.media-amazon.com/images/I/81-BBhOl93L._AC_SL1260_.jpg</t>
  </si>
  <si>
    <t>B071YVVRR5</t>
  </si>
  <si>
    <t>E-Blox Power Blox Builder - Plus Kit 3D LED Light-Up Building Blocks Toys Set for Kids Ages 8+</t>
  </si>
  <si>
    <t>https://m.media-amazon.com/images/I/819Y6ik78YL._AC_SL1500_.jpg</t>
  </si>
  <si>
    <t>B09SK21DZT</t>
  </si>
  <si>
    <t>Renegade Games Studios Architects of The West Kingdom: Works of Wonder - Expansion to Architects of The West Kingdom. 1-5 Players, Ages 12+, 60-80 Min Game Play</t>
  </si>
  <si>
    <t>Provincia Romana is a game of strategy and urban development for 2-6 players. In this city builder set in ancient Roman times, you are the leader of one of the devastated cities in Gaul assigned to rebuilding the city to its former glory. You must manage your city's economy and resources in order to build your city up from the very first statue to a magnificent and prosperous city. You must set your city's defenses, preparing for the Gallic raids while forging dubious agreements with the powerful Roman Senate. If you do not want to face destruction, you must maintain everything to the high standards of Roman greatness. Success will reward you with prestige and glory. Success will reward you with prestige and glory. Becoming the most prestigious Legate and you will be chosen as the new Proconsul of a mighty Provincia Romana!.</t>
  </si>
  <si>
    <t>https://m.media-amazon.com/images/I/618jpMTKGEL._AC_SL1500_.jpg</t>
  </si>
  <si>
    <t>B0002XEM0O</t>
  </si>
  <si>
    <t>City Go- The Big City Discovery Board Game</t>
  </si>
  <si>
    <t>https://m.media-amazon.com/images/I/51BQ1PDQB1L._AC_.jpg</t>
  </si>
  <si>
    <t>B07ZQQ5S2Y</t>
  </si>
  <si>
    <t>NILO N51NM Kid's Play Table Compatible with Legos, Duplo, Trains, Games, Building, Lincoln Logs Safe Fun for Children Educational Toy Board Durable, Includes Graphic Play Mat (No Holes, 32x48x20)</t>
  </si>
  <si>
    <t>City Go the Big City Discovery Game</t>
  </si>
  <si>
    <t>https://m.media-amazon.com/images/I/81Px7Aud0ZL._AC_SL1500_.jpg</t>
  </si>
  <si>
    <t>B0B94X8P4H</t>
  </si>
  <si>
    <t>MindWare KEVA Design Woods â€” Free-Form 3D Builder Kit for Kids, Teens &amp; Adults â€” Create Your own Architecture Designs with Simple Wood Building Blocks</t>
  </si>
  <si>
    <t>KEVA planks are precision cut blocks that stack - and stack - with surprising stability. Narrow towers can reach the ceiling. Cantilevers can balance beyond belief. No glue or connectors are used, just gravity and imagination! Building with KEVA Design Woods turns simple plank construction into impressive models with detail and natural style. The subtle beauty of solid beech wood in four rich colors adds an artistic touch to your craftsmanship as you bring your creations to life! Create impressive desk sculptures and more with this 200-piece KEVA beech wood set!</t>
  </si>
  <si>
    <t>https://m.media-amazon.com/images/I/71kylzGCmnL._AC_SL1500_.jpg</t>
  </si>
  <si>
    <t>B0CPP33FV8</t>
  </si>
  <si>
    <t>MAX Adventure Airport Playset (720 Pieces) Building Bricks Toys for Kids 6+ Create Vehicles and More UNbox Discover</t>
  </si>
  <si>
    <t>SET IN ANCIENT MESOPOTAMIA, A CRADLE OF CIVILIZATION, AT A TIME WHEN THE LOCATION OF UR WAS A COASTAL REGION, PLAYERS WORK TO BUILD THE GREAT CITY OF UR, EXPAND ITS DISTRICTS, AND ESTABLISH THEMSELVES AS POWERFUL BUILDERS. TABANNUSI: BUILDERS OF UR FEATURES A STUNNING BOARD SHOWING THE CITY OF UR DIVIDED INTO 5 REGIONS, EACH TIED TO A SPECIFIC COLOR DIE. THERE ARE 3 BUILDING DISTRICTS, 1 TEMPLE DISTRICT, AND 1 PORT DISTRICT.</t>
  </si>
  <si>
    <t>https://m.media-amazon.com/images/I/81VJGRyEuXL._AC_SL1500_.jpg</t>
  </si>
  <si>
    <t>B09W7LGGZ8</t>
  </si>
  <si>
    <t>683344 Machi Koro - The New City, Quick Assembly - Lots of Fun, Compact Game with Cards and Dice, for 2 to 4 People, from 8 Years, Board Game</t>
  </si>
  <si>
    <t>" Machi Koro - The New City A new city is emerging! With dice and cards, the 2-5 players aged 8 and over decide what their city could look like. What project will they start with? With a large park or an airport? Which companies should establish themselves in the city? Is there still room for a burger grill? A total of twenty large projects and many decisions are pending. But be careful, the other city planners and builders also have exciting projects ahead. Short setup, get started quickly. A fast game in cool Machi Koro design. Contents: 106 playing cards, 80 coins, 2 dice, 1 game rule. "</t>
  </si>
  <si>
    <t>https://m.media-amazon.com/images/I/71VP88V5ktL._AC_SL1500_.jpg</t>
  </si>
  <si>
    <t>B09C2MB597</t>
  </si>
  <si>
    <t>Board and Dice Tabannusi, Multi</t>
  </si>
  <si>
    <t>Build your own MAX adventure with MAX! Build the ultimate Airport adventure by constructing the MAX Airport! Help airport stuff prepare the flight, deliver luggage to the plane, and board the plane to fly around MAX City! There are 720+ pieces of quality MAX building bricks in this MAX Adventure with easy to follow instructions. Build more for less with MAX.</t>
  </si>
  <si>
    <t>https://m.media-amazon.com/images/I/71-yZKv8GHL._AC_SL1500_.jpg</t>
  </si>
  <si>
    <t>B07YQ6FS8G</t>
  </si>
  <si>
    <t>Stonemaier Games: Wingspan European Expansion | Add to Wingspan (Base Game) | 81 Unique New Birds, New Egg Color | 1-5 Players, 70 Mins, Ages 14+</t>
  </si>
  <si>
    <t>Wingspan European Expansion adds 81 new varied birds from Europe. The Wingspan Base Game is required to play.
These new birds feature a variety of new abilities, including round end abilities, abilities that increase interaction between players, and birds that benefit from excess cards/food.
The Wingspan European Expansion also features a new egg color and a new custom  sugarcane tray with lid.
Discover new goals as well as additional food tokens!</t>
  </si>
  <si>
    <t>https://m.media-amazon.com/images/I/61Md6GQndmL._AC_SL1283_.jpg</t>
  </si>
  <si>
    <t>Tastey Minstrel Lemuria Board Game</t>
  </si>
  <si>
    <t>As a builder of Lemuria, you must fight for control of the altar, cooperate with others, and use your resources to further develop the ancient city.</t>
  </si>
  <si>
    <t>https://m.media-amazon.com/images/I/71TwOUzw4ZL._AC_SL1200_.jpg</t>
  </si>
  <si>
    <t>B08XQW2YPD</t>
  </si>
  <si>
    <t>Santorini New York, Strategy Board Game, for Adults and Kids Ages 8 and up</t>
  </si>
  <si>
    <t>In Santorini: New York, players step back in time and into the work boots of builders constructing a metropolis at the start of the 1900s. During the game, youâ€™ll move your workers around Manhattan, raising buildings and skyscrapers. With thousands of possibilities and unlimited replay value, each round of Santorini: New York is exciting and new! Unfold the beautiful game board and challenge your friends and family on game night to construct gorgeous buildings! To prove your skill and claim victory, be the first player to climb atop the tallest building and look down over the city youâ€™ve built.</t>
  </si>
  <si>
    <t>https://m.media-amazon.com/images/I/91v1JKasK9L._AC_SL1500_.jpg</t>
  </si>
  <si>
    <t>B0777M969L</t>
  </si>
  <si>
    <t>Terraforming Mars: Venus Next Expansion â€“ Explore and Colonize Venus with New Cards, and Strategic Challenges Board Game â€“ Ages 12+ â€“ Stronghold Games</t>
  </si>
  <si>
    <t>Venus. A very deadly world. But it has potential! up among the corrosive clouds, far away from the scorching hot surface, humans have begun colonizing and performing. Your Corporation can make a name for itself by building flying cities, reducing the greenhouse effect, and introducing life to this Planet, while enabling Venus to help terraform Mars! terraforming Mars: Venus next, the second expansion to the smash-hit terraforming Mars, continues the journey of humanity as we terraform Earth's closest Neighbor, Venus. Adding a side game board for the Planet Venus, additional tiles and tokens, and most importantly new Venus cards to add to the deck, you will be saying Venus next!.</t>
  </si>
  <si>
    <t>https://m.media-amazon.com/images/I/61U7xJsDgzL._AC_SL1000_.jpg</t>
  </si>
  <si>
    <t>B015QGG7PO</t>
  </si>
  <si>
    <t>R&amp;R Games Rome: City of Marble Game: A Strategic Tile-Laying Game for Family Night</t>
  </si>
  <si>
    <t>Welcome to ancient Rome! In this tile-laying game, you are a builder backed by one of the powerful Patrician families of Rome. Influence and direct new construction of the expanding metropolis through shrewd development of the city's districts. Construct various civic buildings: Temples for worship, Baths for health, Theaters and Arenas for arts and entertainment. The more you build, the more you gain Imperium, the measure of real power and influence in Roman society. As buildings are constructed, influential players score victory points representing their prestige. Score additional victory points by building Bridges, Aqueducts, and Fountains. Earn a final reward for your level of Imperium. The player with the most victory points in the end wins the title of. Architects Romanus!.</t>
  </si>
  <si>
    <t>https://m.media-amazon.com/images/I/71kiKIQHkZL._AC_SL1366_.jpg</t>
  </si>
  <si>
    <t>B079ZKZMFR</t>
  </si>
  <si>
    <t>DC Deck Building Game: Rebirth - Multiple Campaign Scenarious with Unique Gameplay and Cards - Features Iconic DC Universe Location - Compatible with Other DC Deck-Building Game Series</t>
  </si>
  <si>
    <t>['https://m.media-amazon.com/images/S/aplus-media/sc/ad37ed42-b421-4c9e-afff-ebb946a5903e.__CR0,0,970,300_PT0_SX970_V1___.jpg', 'https://m.media-amazon.com/images/S/aplus-media/sc/9450fde5-bb51-40ba-99b9-ca4a5f115280.__CR0,0,970,600_PT0_SX970_V1___.jpg', 'https://m.media-amazon.com/images/S/aplus-media/sc/d166b7e5-38ac-4932-94bf-44df641a5147.__CR0,0,970,600_PT0_SX970_V1___.jpg', 'https://m.media-amazon.com/images/S/aplus-media/sc/0ead3bad-815c-4d49-a42d-31762a71a70d.__CR0,0,970,600_PT0_SX970_V1___.jpg', 'https://m.media-amazon.com/images/S/aplus-media/sc/a91bcaad-bef5-48d8-884f-3dddc48ee6af.__CR0,0,970,600_PT0_SX970_V1___.jpg']</t>
  </si>
  <si>
    <t>https://m.media-amazon.com/images/I/91wtBWuX4DL._AC_SL1500_.jpg</t>
  </si>
  <si>
    <t>B0BJWB514M</t>
  </si>
  <si>
    <t>Flamecraft (Standard Edition) - A Dragon Placing, Engine Builder for 1-5 Players</t>
  </si>
  <si>
    <t>Use â€œwildâ€ routes to create huge networks with theÂ Super-Connection Expansion! Gather resources and construct buildings to score extra points with theÂ City Builder Expansion! Use UFOs to collect as many sheep as possible with theÂ Alien Farmer Expansion!</t>
  </si>
  <si>
    <t>https://m.media-amazon.com/images/I/61WCEWWKUpL._AC_.jpg</t>
  </si>
  <si>
    <t>B091MNKWVZ</t>
  </si>
  <si>
    <t>Railroad Ink Challenge: Futuristic Expansion Red, Expansions Can Be Added to Any Railroad Ink or Railroad Ink Challenge Base Game, For 1 to 6 Players, Ages 8 and Up</t>
  </si>
  <si>
    <t>Flamecraft is a fantasy game of city building, worker placement, and hand management for 1-5 players.</t>
  </si>
  <si>
    <t>https://m.media-amazon.com/images/I/51KKfYzgL9L._AC_SL1200_.jpg</t>
  </si>
  <si>
    <t>B08H5SB8V9</t>
  </si>
  <si>
    <t>Tapestry: Plans &amp; Ploys Expansion - Strategy Board Game for 1-5 Players</t>
  </si>
  <si>
    <t>Product Description Begin a quest to settle the Island of Caftan. Guide your brave settlers to victory by using clever trading and shrewd development. Use resources-grain, wool, ore, lumber, and brick-to build roads, settlements, cities and key cultural milestones. Get resources by rolling the dice or by trading with other players. But beware. You never know when someone will block your way or if the robber will strike and steal your hard-earned goods. Are you the best trader, Builder, or settler? will you master Caftan? Caftan is a modern classic. It truly redefines social board games and been awarded with "game of the year" honors in Germany, the United States, and a host of other countries. It's an international favorite. The family edition makes it quick and easy to start playing the game. This version is not expandable. From the Manufacturer Begin a quest to settle the island of Catan. Guide your brave settlers to victory by using clever trading and shrewd development. Use resourcesâ€”grain, wool, ore, lumber, and brickâ€”to build roads, settlements, cities and key cultural milestones. Get resources by rolling the dice or by trading with other players. But beware. You never know when someone will block your way or if the robber will strike and steal your hard-earned goods. Are you the best trader, builder, or settler? Will you master Catan? Catan is a modern classic. It truly redefines social board games and been awarded with â€œGame of the Yearâ€ honors in Germany, the United States, and a host of other countries. Itâ€™s an international favorite. The Family Edition makes it quick and easy to start playing the game. This version is not expandable.</t>
  </si>
  <si>
    <t>https://m.media-amazon.com/images/I/61GWV1xu7+L._AC_SL1216_.jpg</t>
  </si>
  <si>
    <t>B009B5GYP0</t>
  </si>
  <si>
    <t>CATAN Family Edition Board Game - Embark on a Quest for Settlement! Strategy Game for Kids &amp; Adults, Ages 10+, 3-4 Players, 60 Minute Playtime, Made by CATAN Studio</t>
  </si>
  <si>
    <t>Choose from a variety of new civilizations, pursue individual achievements to add landmarks to your capital city, and sneakily interact with the opposition in this first expansion for Tapestry.
Designed by Jamey Stegmaier | Illustrated by Andrew Bosley</t>
  </si>
  <si>
    <t>https://m.media-amazon.com/images/I/81tFOVOhivL._AC_SL1500_.jpg</t>
  </si>
  <si>
    <t>B07KBG6DVW</t>
  </si>
  <si>
    <t>Periodic: A Game of the Elements | Periodic Table Board &amp; Card Game About Atoms, Elements &amp; Compounds | A Strategy Board Game for Gamers &amp; Educational Science Game for Kids or Family Game Night</t>
  </si>
  <si>
    <t>LUNAR RUSH DELUXE EDITION - This Dice Tower Seal of Excellence game, Lunar Rush: Deluxe Edition, brings you the same experience with tons of beautifully upgraded components! The race to win the new gold rush is on! Lunar Rush is a simultaneous-play Euro-style board game, designed by Steven "Skippy" Brown and developed/published by Dead Alive Games, and awarded the "Seal of Excellence" by Dice Tower, that combines time-based resource management, market economics, bidding, and tableau/engine-building into a refreshing new genre. You play as one of Earthâ€™s four major corporate conglomerates, competing to mine the Moon for the newly-discovered â€œwonder materials,â€ lunethyst crystals and lunarium ore. Every turn, players use their GigaCredits (GC = VP) to bid for the best space routes to and from the Moon. The slower the route, the more you can load on the ship. On the Moon, players simultaneously upgrade their bases and place their astronaut workers to produce the resources needed to maintain the base, as well as mine Moon goods to sell in Earth's bustling dynamic markets. The game ends after seven turns, and the winner is the player with the highest score as measured in GC!</t>
  </si>
  <si>
    <t>https://m.media-amazon.com/images/I/81YKOJEQ7wL._AC_SL1500_.jpg</t>
  </si>
  <si>
    <t>B076V9CYW7</t>
  </si>
  <si>
    <t>Cytosis: A Cell Biology Board Game | A Science Accurate Strategy Board Game About Building Proteins, Carbohydrates, Enzymes, Organelles, &amp; Membranes | Fun Science Games for Adults &amp; Family Game Night</t>
  </si>
  <si>
    <t>Periodic: A Game of the Elements is a strategy board game designed around the structure and function of the periodic table with elements, as well as some of the most fundamental principles in Chemistry! In Periodic, you activate Periodic trends (such as `decrease atomic mass` or increase atomic radii) to strategically maneuver across the Periodic table, discovering elements in order to score points and gain awards (which allow you to take more powerful turns in the future). you must also couple discovering elements with ending your turns in specific families of elements, like noble gases or transition metals. This allows you to move up the academic Achievement track in a race against other players for the limited spots, and additional points, at the end of the track.</t>
  </si>
  <si>
    <t>https://m.media-amazon.com/images/I/811Z0S3Ar3L._AC_SL1500_.jpg</t>
  </si>
  <si>
    <t>B0D8QSHWFY</t>
  </si>
  <si>
    <t>Northstar Game Studio Biomos Board Game | Easy to Learn Strategy Game for Adults, Kids, Families, Couples or Solo | Create Planets Filled with Life | 1-4 Players - 20 mins - Age 8+</t>
  </si>
  <si>
    <t>https://m.media-amazon.com/images/I/61SgksvYoEL._AC_SL1500_.jpg</t>
  </si>
  <si>
    <t>B0D6BYZXN2</t>
  </si>
  <si>
    <t>Dead Alive Games: Lunar Rush: Deluxe Edition - A Simultaneous-Play Euro Where Timing is Key, Science Fiction Board Game, Ages 14+, 1-4 Players, 45 Min</t>
  </si>
  <si>
    <t>https://m.media-amazon.com/images/I/71RdrQ5AHzL._AC_SL1500_.jpg</t>
  </si>
  <si>
    <t>B0CJH69DM6</t>
  </si>
  <si>
    <t>Pendragon Studios: Escape from New York: The Board Game - Hero Strategy Board Game Baed On The Movie, Ages 14+, 1-4 Players, 60 Min</t>
  </si>
  <si>
    <t>https://m.media-amazon.com/images/I/71u5UlQjjUL._AC_SL1500_.jpg</t>
  </si>
  <si>
    <t>B00HVFBT1G</t>
  </si>
  <si>
    <t>Smash Up: Science Fiction Double Feature Expansion</t>
  </si>
  <si>
    <t>Smash Up is back with even more wild factions in the mix! Science Fiction Double Feature brings four new decks to the base-smashing business with abilities unlike those seen before! Time Travelers allow you to reuse your cards time and time again, while Cyborg Apes take actions that attach to your minions and take them to a whole new level, Super Spies use their mojo in espionage to plot out the future of you and your opponents, and Shapeshifters could be anyone!.</t>
  </si>
  <si>
    <t>https://m.media-amazon.com/images/I/61TZWhb8FHL._AC_SL1024_.jpg</t>
  </si>
  <si>
    <t>B0B32Y5RD4</t>
  </si>
  <si>
    <t>Stars of Akarios Strategy Campaign Board Game, Science Fiction Board Games for Adults &amp; Kids, Epic Legacy Adventure, Cooperative Games (Ages 13+) 1-4 Players</t>
  </si>
  <si>
    <t>We believe that science is awe-inspiring, mesmerizing and beautiful. We also believe that science can make our world a better place. Through the tools provided by science we can address the types of resource scarcity, alleviate diseases at the root of much human suffering &amp; innovate to simply make our stay on earth a more pleasant experience.
Oh, and we also make board games themed around science. Want to play them?
Including 61 poker sized cards, 25 ATP energy tokens, 15 wooden cylinders, 66 wooden cubes, 22 wooden flasks, 10 vesicles disks, 8 multiplier tokens, and more, our fun, interactive, and educational board game puts smiles on faces and knowledge in minds!
Our board game is designed to be played by 2-6 players with age recommendation of at least 10 years old. Each game takes around 60-90-75 minutes to complete for a thorough and satisfying challenge.
Every set comes with 43 cell component cards including 10 Enzyme Cards, 6 Protein Hormone Cards, 6 Steroid Hormone Cards, and a lot more!
Players build enzymes, hormones, and receptors and play with proteins, carbohydrates, lipids, and DNA or mRNA just like in biology class.
After players have placed all of their flasks, a new Event Card is revealed and players collect their flasks to begin the new round.
Perfect for any gamer, science class, or family game night. Teachers, scientists, biologists, and students love playing this geeky science game.
Cytosis
Periodic
Cellulose
First In Flight
Ecosystem
Genotype
Subatomic</t>
  </si>
  <si>
    <t>https://m.media-amazon.com/images/I/810-SFZy0iL._AC_SL1500_.jpg</t>
  </si>
  <si>
    <t>B09TDR2VKJ</t>
  </si>
  <si>
    <t>AEG Wormholes | Connect the Galaxy, Warp Ships | Science Fiction Space Exploration Modular Pick-Up and Deliver Board Game | 1-5 Players | Ages 10+</t>
  </si>
  <si>
    <t>https://m.media-amazon.com/images/I/81AObXS7K1L._AC_SL1500_.jpg</t>
  </si>
  <si>
    <t>B0CCYGKZXM</t>
  </si>
  <si>
    <t>The Plot Thickens Science Fiction</t>
  </si>
  <si>
    <t>https://m.media-amazon.com/images/I/71c3zUqDdtL._AC_SL1500_.jpg</t>
  </si>
  <si>
    <t>B0C5N7HHVN</t>
  </si>
  <si>
    <t>QUOKKA Who Knows Better? - Science - Family Card Trivia Game | Fun Learning &amp; Educational Questions for Families | Suitable for Boys &amp; Girls</t>
  </si>
  <si>
    <t>https://m.media-amazon.com/images/I/81eVcQdAScL._AC_SL1500_.jpg</t>
  </si>
  <si>
    <t>B0CJH3RG7R</t>
  </si>
  <si>
    <t>Starship Interstellar - Strategy Board Game, Ages 14 and up, 1-4 Players, 150 Min</t>
  </si>
  <si>
    <t>that
, and by merging the
, we aim to
, instilling confidence, critical thinking, and creativity,
into curious, adaptable, and inspired individuals poised
s a cute small animal in Australia. For its cheerful appearance known as the happiest in the world!
Looking for endless fun? Dive into our kid's card games collection! From thrilling matches to hilarious challenges, there's something for everyone. Get ready to shuffle, deal, and laugh your way to victory. Let the games begin!
How well do you really know your family or your friends? Our Card game includes more than 500 fun questions, so you can spend many enjoyable hours with your friends and family, asking them How well do you think you know me?
Board card game by QUOKKA is a fun gift choice for family members or friends of all ages. It's a thoughtful and entertaining way to foster deeper connections and create lasting memories through friendly competition and laughter
This
game by QUOKKA is for kids and adults and can be played inside, outdoors, and anywhere.
Science-based games introduce an element of friendly competition that motivates players to absorb knowledge and apply critical thinking skills
Reveal the layers of friendship with our card game by QUOKKA.
The board game "Who Knows Me Better?" has more than 500 interesting questions and answer options.
It has easy rules, so people of any age can play it. Players take turns answering lighthearted and thought-provoking questions about each other's preferences, experiences, and quirks, earning points for accurate guesses.
Where Did I Learnt That?!
Where Did I Learnt That?!
Where Did I Learnt That?!
Where Did I Learnt That?!
Where Did I Learnt That?!</t>
  </si>
  <si>
    <t>https://m.media-amazon.com/images/I/819qHrCmT+L._AC_SL1500_.jpg</t>
  </si>
  <si>
    <t>B07YYX5CLV</t>
  </si>
  <si>
    <t>Subatomic: an Atom Building Game (2nd Edition) | A Chemistry Game About Elements, Protons, Neutrons, and Electrons | Educational Science Board Games for Teens, Adults, Classrooms, Schools, and Family</t>
  </si>
  <si>
    <t>Subatomic is a deck-building game about creating atoms for 2 to 4 players that plays in about 40-60 minutes. Use your own deck of subatomic particles to build up and claim point-scoring atoms like Helium and Lithium, and buy additional subatomic particles to improve your deck over the course of the game. As your deck improves, youâ€™ll be able to build more complicated atoms, and since everyone is building their decks separately, there is plenty of room to out-strategize and out-compete your opponents. Subatomic is a great game for people new to deck-building, but there are also deeper strategic elements for those more experienced, like Scientist cards that grant special abilities and End Goals that require you to compete for which atoms to score points on. Use the included â€˜Science Behind the Gameâ€™ booklet, crowdsourced by Ph.D. doctors and scientists around the world, to learn all about the science of atoms and how that science is incorporated into the game.</t>
  </si>
  <si>
    <t>https://m.media-amazon.com/images/I/71ti74p0goL._AC_SL1500_.jpg</t>
  </si>
  <si>
    <t>B0DZ763FTV</t>
  </si>
  <si>
    <t>Renegade Games: The Anarchy - Medieval Board Game, Build A Domain, Defend Your Castle, Storm Enemy Strongholds, Garphill Games, Ages 13+, 1-4 Players</t>
  </si>
  <si>
    <t>SO, YOU'VE BEEN EATERN - Don't worry, this is simply an occupational hazard. In fact, it is fairly common among Deep Space Miners (5th class), and some say that it is almost unavoidable. And, well, it is. Especially since the crystals that you seek happen to be inside giant space beasts. To mine them, you need to, well, be eaten. But, no reason to panic. We are here to help you deal with the physical and mental challenges of being eaten. This handy simulation/survival guide is standard issue for all recruits and will eventually lead to a productive, if not potentially brief, career in space mining. Should you achieve your objective and mine enough crystals to meet your quota, it is then cost-effective for the company to activate your jet pack and extricate you from the proverbial belly of the beast. While the beastâ€™s immune response was not enough to prevent its demise, its contribution to human progress and corporate profitability are most definitely appreciated. In the eventuality that the bacteria present in the beast overwhelm you and you are digested, do not worry. Your non-organic parts will ultimately provide much utility to future space miners. In fact, you may encounter some such pieces of equipment in your expedition, remains of attempts by evidently less-than-qualified recruits. Finally, it could transpire that you do not collect the necessary crystals by the time you reach the end of the beast's digestive tract. In this case, the so-called "ending #2", you will then exit the beast from the other end than the one you entered. Alive, and yet forever changed. In this case, and after a thorough decontamination and quarantine period, we will have to evaluate your performance versus that of the beastâ€™s efforts to consume you. The COLLECTOR Edition of the game includes: - The Dyspepto-Beastmol mini-expansion - Limited edition custom-shaped printed wooden Robot Miner - Triple-layered boards - A custom-embossed 18mm Digestion die - 3 custom-shaped clear plexiglass Upgrade tokens - 3 illustrated tuckboxes for cards &amp; other components - A cardboard dice tower - A deeper box to keep all of the above.</t>
  </si>
  <si>
    <t>https://m.media-amazon.com/images/I/81Qs-SBwgmL._AC_SL1500_.jpg</t>
  </si>
  <si>
    <t>B0D63CZ6XS</t>
  </si>
  <si>
    <t>Board Games for Kids 8-12 and Family - Educational Trivia Card Game for Kids Age 8+ - Who Knows Biology Better? - 500+ Questions for Fun Learning and Family Game Night - Science Trivia for Children</t>
  </si>
  <si>
    <t>THE ANARCHY - At the end of 1135, Henry I, king of England died unexpectedly leaving no male heir to reign in his stead. Henryâ€™s daughter, Empress Matilda, believed she should rule by succession. However, the late kingâ€™s favorite nephew, Stephen de Blois, was quicker to the throne, and with the help of his brother, the Bishop of Winchester, was crowned king. Those loyal to the empress were enraged by Stephenâ€™s coronation and would not accept him as their new ruler. Over the next 18 years, England saw a breakdown in law and order as civil war spread throughout the country. This conflict came to be known as The Anarchy. In The Anarchy, players take on the role of English nobles loyal to King Stephen. Over five rounds, players must build their domain, defend their castle from attacks by the approaching Anjevin armies, and storm strongholds loyal to Matilda with their own crafted siege weapons. The player who can accumulate the most Bravery, Loyalty, Influence and Might, whilst avoiding Discontent, will prove to King Stephen they are his most loyal ally, granting them his largest earldom. FEATURES: Build your domain, defend your castle, and storm enemy strongholds Constant combos and chaining of actions create a fun and engaging experience Includes a 20-chapter Solo campaign that adds in even more unique cards and rules Fans of Hadrianâ€™s Wall will find this game takes everything that was great about that game and ramps it all up another level in The Anarchy AT A GLANCE: Number of Players: 1-4, For Ages: 13+, Playing Time: 90 min, Game Type: Strategy Euro Game.</t>
  </si>
  <si>
    <t>https://m.media-amazon.com/images/I/71mmRQIBETL._AC_SL1500_.jpg</t>
  </si>
  <si>
    <t>B0D6BHGFP9</t>
  </si>
  <si>
    <t>So, You've Been Eaten - Collector Edition - Science Fiction Adventure Game, Dice Game, Solo Option, 0-2 Players, Ages 14+, 30 Minutes</t>
  </si>
  <si>
    <t>https://m.media-amazon.com/images/I/71jdWSMCLvL._AC_SL1500_.jpg</t>
  </si>
  <si>
    <t>B097SSF42Z</t>
  </si>
  <si>
    <t>The Thing Infection at Outpost 31 Board Game 2nd Edition | Social Deduction Game Based on 1982 John Carpenter Science Fiction Horror Film | Collectible Horror Game</t>
  </si>
  <si>
    <t>Dune, A Game of Conquest and Diplomacy builds on 40 years of development, refinement andevolution from the original classic game.It has the same beloved DNA, flavour, tension andthemes, BUT with new game board design, morespice, new streamlined rules, and a new marketdeck where you can purchase game advantages.Also, the brand new 2-player mode really opensup new gaming opportunities, all making the gamemore accessible for even the most casual gamer.In DUNE you will take control of one of the fourgreat factionsâ€“House Atreides, House Harkonnen,the Fremen, and the Imperium, all vying to controlthe most valuable resource in the universe:melange, the mysterious spice only found at greatcost on the planet Dune.Ship your forces to Dune, harvest spice, seizecontrol of strongholds, and destroy your enemies.Who will control DUNE? You decide!</t>
  </si>
  <si>
    <t>https://m.media-amazon.com/images/I/51c1RTJqkKL._AC_SL1024_.jpg</t>
  </si>
  <si>
    <t>Gale Force Nine: Dune, A Game of Conquest and Diplomacy, Science Fiction Board Game, 30 to 60 Minute Play Time, 2 to 4 Players, for Ages 12 and up</t>
  </si>
  <si>
    <t>https://m.media-amazon.com/images/I/71IJ2aFppKL._AC_SL1500_.jpg</t>
  </si>
  <si>
    <t>B0BWP1HVL3</t>
  </si>
  <si>
    <t>ALLPLAY Fiction - A Wordle-Inspired Board Game for Adults and Familes with Deception - Approachable and Fun Strategic Party Game in Small, Travel-Size Box (5" x 5" x 2")</t>
  </si>
  <si>
    <t>Beyond the Horizon is a civilization game in which players compete to become the most influential society in history through exploration and expansion, development and production, research and technological advancement. The game is played over a variable number of rounds until enough goals have been achieved to signal the end of the game. Along the way, players will earn points for exploring new lands, settling and building new cities, advancing technologically, and increasing their cultural and economic development. The player with the most points at the end of the game wins.</t>
  </si>
  <si>
    <t>https://m.media-amazon.com/images/I/81MXGGXI59L._AC_SL1500_.jpg</t>
  </si>
  <si>
    <t>B0DNRT4469</t>
  </si>
  <si>
    <t>Beyond The Horizon, Civilization Building Board Game, 2-4 Players, 120 Minutes, Ages 14+</t>
  </si>
  <si>
    <t>More specifically, you love game night. You love gathering around a table with your friendsâ€“phones put away, snacks aplentyâ€“with a fantastic game that everyone can enjoy. You love competition, cooperation, and creativity.
Weâ€™re Allplay. We love those things too. Thatâ€™s why we make board games, board game bags, and board game accessories that make it easier to
.
The Allplay catalog is a diverse collection of games with a few signature concepts: Allplay games are easy to learn, but never at the cost of having interesting decisions and clever gameplay.
Allplay games come in small form factors because that makes them easier to take to game night.
Finally, Allplay games should be approachable for newcomers, rewarding for hardcore gamers, and fun for all.
When board gaming turns from an â€œactivityâ€ to a â€œhobbyâ€ for you, youâ€™ll suddenly become interested in all of the non-game ways you can improve your game nights.
Once youâ€™ve played on a 5mm-thick neoprene mat, youâ€™ll never want to go back.
And, the first time you try to carry more than a couple games to game night in a grocery store bag, youâ€™re going to want a purpose-built, padded bag.</t>
  </si>
  <si>
    <t>https://m.media-amazon.com/images/I/61UeyN9OiUL._AC_SL1024_.jpg</t>
  </si>
  <si>
    <t>B085453QJ4</t>
  </si>
  <si>
    <t>On The Origin of Species | An Evolutionary Research Board Game by Artana Games | Charles Darwin's Trip Through the Galapagos as a Strategic Science Board Game for Kids and Families | Based on the Book</t>
  </si>
  <si>
    <t>https://m.media-amazon.com/images/I/818ERPX-BmL._AC_SL1500_.jpg</t>
  </si>
  <si>
    <t>B0C28LLXBX</t>
  </si>
  <si>
    <t>Stonemaier Games: Tapestry: Fantasies &amp; Futures Expansion | Add to Tapestry (Base Game) | New Civs, Cards, and Cities Inspired by Fantasy and Science Fiction | 1-5 Players, 120 Mins, Ages 14+</t>
  </si>
  <si>
    <t>Assist Charles Darwin during the Beagle journey across the Galapagos Islands, discovering new species and researching them in order to improve your knowledge. During their turn, the active player must choose between two actions: Research: Put 2 research pieces on 2 different species tiles on the board, gaining the knowledge of air, land or water habitat. Discover: use the acquired habitat knowledge to place new species tiles on the board, obtaining victory points and evolution, characters and objects cards. Additionally advance the Beagle on its track. The game finishes when the Beagle reaches the last space of its trip, leaving the archipelago through New Zealand. The players score the evolution points according to the final goal card, adding them to the points obtained during the game. The player with more points in the scoring track wins.</t>
  </si>
  <si>
    <t>https://m.media-amazon.com/images/I/61LqO0dBiiL._AC_SL1377_.jpg</t>
  </si>
  <si>
    <t>B08G4MVB52</t>
  </si>
  <si>
    <t>GMT: Space Empires 4X, Explore Expand Exploit &amp; Exterminate, Science Fiction Board Game, 4th Edition</t>
  </si>
  <si>
    <t>https://m.media-amazon.com/images/I/61aXORHWGSL._AC_SL1500_.jpg</t>
  </si>
  <si>
    <t>B08Q4KJLJS</t>
  </si>
  <si>
    <t>Gale Force Nine - Aliens: Another Glorious Day in The Corps: 3D Gaming Kit - Board Game</t>
  </si>
  <si>
    <t>Product Description Includes 168 cards, 6 standies, 6 player cards, gameboard, rules, and die. What makes this edition "deluxe"? It's got a big gameboard to keep your cards in place, and six colored standies that you move on the gameboard as you level up. Plus a card to go with each standie, to make it easy to remember whoâ€™s what color and whoâ€™s what gender. From the Manufacturer It's Munchkin in spaaaaaaaaace! Grab your laser sword. Fight every cyborg and alien you meet. Stab your rivals in the back and steal their stuff. Take the loot and run! It's a bigger, better version of Star Munchkin! P.when('A').execute(function(A) { A.on('a:expander:toggle_description:toggle:collapse', function(data) { window.scroll(0, data.expander.$expander[0].offsetTop-100); }); }); Set Contains: 1x Star Munchkin Deluxe See more</t>
  </si>
  <si>
    <t>https://m.media-amazon.com/images/I/61V5Y7A1diL._AC_SL1500_.jpg</t>
  </si>
  <si>
    <t>Aliens: Assets and Hazards - EN</t>
  </si>
  <si>
    <t>B00T3XFNE8</t>
  </si>
  <si>
    <t>Star Munchkin Deluxe</t>
  </si>
  <si>
    <t>From Everfrost to Bellsong, many a peaceful year have passed in Everdell â€” but the time has come for new territories to be settled and new cities to be established. There are buildings to construct, lively characters to meet, events to hostâ€” you will have a busy year ahead of you!
Grow your settlement in a charming world of lively forest critters in this elegant worker placement/tableau building board game.
An incredibly beautiful strategy game that's fun for the whole family! Everdell is easy to learn, yet offers satisfying strategic depth and endless replayability.
2019 Swiss Gamers Award Nominee
2019 Origins Awards Best Board Game Nominee
2019 Dragon Awards Best Science Fiction or Fantasy Board Game Nominee
2018 Golden Geek Board Game of the Year Nominee
2018 Golden Geek Best Board Game Artwork &amp; Presentation Nominee
2018 Cardboard Republic Architect Laurel Winner
2018 Cardboard Republic Architect Laurel Nominee
2018 Board Game Quest Awards Best Strategy/Euro Game Nominee
A detailed world filled with stunning artwork and premium wooden critter meeples.</t>
  </si>
  <si>
    <t>https://m.media-amazon.com/images/I/71eu2G4aQ9L._AC_SL1024_.jpg</t>
  </si>
  <si>
    <t>B09QT1TLWK</t>
  </si>
  <si>
    <t>Battle Systems - Modular Tabletop 3D Gaming Sci-Fi Terrain - Perfect for 28mm-35mm Miniatures and Figures - No Painting Required - Science Fiction Aliens 40K Wargame</t>
  </si>
  <si>
    <t>Transform your tabletop into a frontier trading post where commerce meets chaos. Use modular pieces to build towering scaffold structures, makeshift taverns, or fortified trading hubs, all nestled amid the bones of an ancient catacomb. The double-sided card terrain comes pre-printed in full color, ready for action without the need for painting. Compatible with Battle Systemsâ€™ other sets, this versatile kit allows you to mix and match pieces to create a fresh new scene every time you play.</t>
  </si>
  <si>
    <t>https://m.media-amazon.com/images/I/91TA5G1fcqL._AC_SL1500_.jpg</t>
  </si>
  <si>
    <t>B071CZT9D9</t>
  </si>
  <si>
    <t>CGE Czech Games Edition Through The Ages, Strategy Board Game</t>
  </si>
  <si>
    <t>https://m.media-amazon.com/images/I/71rsds1Jf2L._AC_SL1500_.jpg</t>
  </si>
  <si>
    <t>B0CQCTL2PW</t>
  </si>
  <si>
    <t>Path of Civilization Board Game - Epic Civilization Strategy Game, Discover The History of Humankind, Family Game for Kids &amp; Adults, Ages 14+, 1-5 Players, 20-100 Min Playtime, Made by Captain Games</t>
  </si>
  <si>
    <t>Take the reins of your Civilization and make the choices that will make it the most prosperous. It doesn't matter which path you take, as long as it leads your people to glory. Research new technologies to improve your nation's Science, Military strength, Spirituality, Culture and Industrialization. Grow the greatest Philosophical current of humanity. Use your Philosophers to become one of its forerunners and thus decide its evolution. Send your Builders to create wonders from your territory that will outlive everything, even men. Grow your Population so that the most illustrious Leaders are born from it and change the world forever, even after their death. Develop your Military Legacy so that the name of your civilization is enough to make your opponents tremble. And if that is not enough, send your army to defeat even the most distant External Threat. Use your Sages and the knowledge of your civilization to solve the great Challenges of humanity that will mark its history.</t>
  </si>
  <si>
    <t>https://m.media-amazon.com/images/I/611-IMDMN5L._AC_SL1000_.jpg</t>
  </si>
  <si>
    <t>B0DB2THFGQ</t>
  </si>
  <si>
    <t>STUDIO H Middle Ages | Medieval Adventure Board Game | Ages 10+ | 2 to 4 Players | 30 Minutes</t>
  </si>
  <si>
    <t>Outpost 2099 propels you to the end of the 21st Century when humankind has discovered the means to travel far and deep into the Universe that was, until then, a mystery. Establishing research Outposts on distant planets has proven difficult, not least because the Aliens do not want us there. It is your task to complete the research task at each Outpost and use the knowledge acquired to defeat the Alien threat once and for all.
This is a solitaire game where you play the game and the book controls the opponent Aliens. Move your Crew around inside the Outpost and Shoot from the Turrets, activate the Shield and Robots and other Outpost defences in order to fend off a constant wave of Aliens. And somehow find time to complete your research project. Only good planning and a bit of luck will allow you to survive.
Rules, counter sheet and 10 full colour Outpost 'maps' are included. You will need to provide six standard dice to play.
Complexity: 2/5
Players: 1
Time per game: 30 to 50 minutes</t>
  </si>
  <si>
    <t>https://m.media-amazon.com/images/I/71Xx3cyV-iL._AC_SL1500_.jpg</t>
  </si>
  <si>
    <t>B0BTDP4TXQ</t>
  </si>
  <si>
    <t>Outpost 2099: A Solitaire Sci-Fi Game (Mike Lambo Solitaire Book Games)</t>
  </si>
  <si>
    <t>From the Designer of Splendor, Marc Andre, comes Middle Ages! You are the head of a fiefdom and the future lies in your hands. Choose your path wisely, whether you focus on agriculture, faith, or luxury, and shape your realm according to your vision.
Build and expand your fiefdom with unique tiles,   master tactical combinations, and navigate event cards for dynamic gameplay.
Strategically build and expand your fiefdom with every tile,   creating a dynamic economy and pathways to victory in this strategic   masterpiece.
Navigate medieval complexities, unleash strategic battles, boost income, and secure your place as the kingdom's most influential ruler.
Each uniquely crafted tile showcases intricate details   and tells stories of medieval life through lush landscapes and architectural designs.</t>
  </si>
  <si>
    <t>https://m.media-amazon.com/images/I/61usXUQWXEL._SL1293_.jpg</t>
  </si>
  <si>
    <t>B07QC4BSJ8</t>
  </si>
  <si>
    <t>Peaceable Kingdom Space Escape â€“ Cooperative Strategy Space Adventure Game by The Inventor of Pandemic â€“ Use Teamwork to Win! â€“ Great for Families with Kids Ages 7 &amp; up</t>
  </si>
  <si>
    <t>A band of snakes has infiltrated the Mole Rats' Space Station! Work together to help the busy Mole Rats gather their equipment and make it to their escape pod before time runs out!
In this matching game kids learn cooperation, strategy, communication, and problem solving. It is a great team building exercise and tool for educators use as well.
Cooperative games cultivate emotional development, shared decision making, positive self esteem, creative problem solving &amp; develop a sense of community in a non-stressful play environment.</t>
  </si>
  <si>
    <t>https://m.media-amazon.com/images/I/71EBKug2JbL._AC_SL1500_.jpg</t>
  </si>
  <si>
    <t>B00NB0H18U</t>
  </si>
  <si>
    <t>Get The Games Out Top Backgammon Set - Classic Board Game Case - Best Strategy &amp; Tip Guide - Available in Small, Medium and Large Sizes (Brown, Large)</t>
  </si>
  <si>
    <t>I want to take this set on the goâ€”does the case provide enough protection to keep everything in place?
Absolutely! The case is built for travel, featuring designated storage areas, a sturdy design, and secure brass-colored buckles to keep your pieces protected and organized wherever you go.
I want a set that feels premiumâ€”are the playing pieces well-made?
Yes! Each piece is crafted for durability with a smooth finish and a satisfying weight, making every move feel as good as it looks.
Is the backgammon set easy to store?
Definitely! The sleek folding design and dedicated storage compartments keep everything secure and compact, making it easy to store and grab for your next game.
Does the backgammon set come with instructions?
Yes! We include a Tips and Strategy Guide and Rules book to help you learn the game and sharpen your skills.
Iâ€™m looking for a smooth and premium playing surfaceâ€”what materials are used?
Youâ€™ll love the craftsmanship! The board features a soft felt interior and stitched leatherette accents, creating a smooth, durable surface with a quiet, satisfying roll of the dice.</t>
  </si>
  <si>
    <t>https://m.media-amazon.com/images/I/81iv1GTu9AL._AC_SL1500_.jpg</t>
  </si>
  <si>
    <t>B0DKJ1N711</t>
  </si>
  <si>
    <t>QUOKKA Board Games for Kids 8-12 and Family - Set of 4 Who Knows It Better? - 2000+ Questions Across Biology, Culture, STEM and Math - Educational Trivia Cards for Learning and Game Night</t>
  </si>
  <si>
    <t>https://m.media-amazon.com/images/I/718mjTTOJoL._AC_SL1500_.jpg</t>
  </si>
  <si>
    <t>Free League Publishing Blade Runner RPG Case File 02: Fiery Angels, Roleplaying Game Boxed Set</t>
  </si>
  <si>
    <t>https://m.media-amazon.com/images/I/81z3hULe15L._AC_SL1500_.jpg</t>
  </si>
  <si>
    <t>B0C5N8M3SF</t>
  </si>
  <si>
    <t>QUOKKA Who Knows Better? - Geography - Family Card Trivia Game | Fun Learning &amp; Educational Questions for Families | Suitable for Boys &amp; Girls</t>
  </si>
  <si>
    <t>https://m.media-amazon.com/images/I/81OREg5kl9L._AC_SL1500_.jpg</t>
  </si>
  <si>
    <t>B07RMJ8SG6</t>
  </si>
  <si>
    <t>Skillmatics Guess in 10 Animal Planet, Card Game, Perfect for Boys, Girls, Kids, Teens, Adults Who Love Animals, Trivia Games, Travel Games, Gifts for Ages 6, 7, 8, 9, 10, and Up</t>
  </si>
  <si>
    <t>https://m.media-amazon.com/images/I/81i169CgFhL._AC_SL1500_.jpg</t>
  </si>
  <si>
    <t>B07NDQ8K58</t>
  </si>
  <si>
    <t>Core Set: The Ultimate GM Accessory for 5th Edition</t>
  </si>
  <si>
    <t>Stat Trackers are the ultimate GM tool for running 5e. Simply fold them and hang them over the GM screen in initiative order for the players to see. The GM side of the Tracker has all the stats and abilities for every monster, player character, and NPC in the encounter. No more juggling books - now you can just focus on the action!</t>
  </si>
  <si>
    <t>https://m.media-amazon.com/images/I/81uMlut1ZIL._AC_SL1500_.jpg</t>
  </si>
  <si>
    <t>B0094AZXF4</t>
  </si>
  <si>
    <t>Mainstreet Classics by GLD Products Pennsylvania Ave Backgammon Board Game Set , Black/White/Wood/Gry, 16 - 20 inches</t>
  </si>
  <si>
    <t>https://m.media-amazon.com/images/I/71ao0YZC5uL._AC_SL1500_.jpg</t>
  </si>
  <si>
    <t>B08M63GDXP</t>
  </si>
  <si>
    <t>Teacher Created Resources Alphabet Splat Game 6 5/8" x 3 5/8" x 1 1/4"</t>
  </si>
  <si>
    <t>Fast-paced games provide practice for beginning reading skills! As the caller reads each card aloud, players scan the cards in front of them. If two cards are matching, the player says "SPLAT!" and flips the cards over. The first player to flip over all of their cards wins. Three color-coded decks make it easy to adapt the game for one-on-one practice or multiple players. For 2-6 players. Cards are 3-1/2" x 2-1/4". Set includes 225 cards: 75 calling cards and 150 answer cards.</t>
  </si>
  <si>
    <t>https://m.media-amazon.com/images/I/817gwp6j1WL._SL1500_.jpg</t>
  </si>
  <si>
    <t>B0C5N654X2</t>
  </si>
  <si>
    <t>QUOKKA Who Knows Better? - History - Family Card Trivia Game | Fun Learning &amp; Educational Questions for Families | Suitable for Boys &amp; Girls</t>
  </si>
  <si>
    <t>With the Mainstreet Classics Pennsylvania Ave 18â€ Backgammon set, you can play the historic game of backgammon in a modern way. This sleek black leatherette backgammon board is perfect for games with family and friends. It comes with a strong carrying handle to make transporting it easier. At 18 inches, this backgammon board provides an ideal playing surface so you can roll your dice and move your pieces without feeling cramped. The felt lining provides a soft surface to roll your dice for a quieter and more enjoyable playing experience. The wooden playing pieces are weighted so they donâ€™t slide around too much while playing. This backgammon set includes everything you need to start playing: a 18â€ backgammon board, wooden playing pieces, two leatherette dice cups, a doubling cube, two sets of dice, and playing instructions.</t>
  </si>
  <si>
    <t>https://m.media-amazon.com/images/I/810XriMLJjL._AC_SL1500_.jpg</t>
  </si>
  <si>
    <t>B0D7NMZHPX</t>
  </si>
  <si>
    <t>SimplyFun Planet Voyagers - Astronomy Childrenâ€™s Game - Helps Teach Reading &amp; Science Skills - 3rd to 5th Grade Level - 2-5 Players, for Ages 8 &amp; Up</t>
  </si>
  <si>
    <t>Planet Voyagers
Space It!
Time Jumpers
SavannaScapes
Dinosaur Challenge
BankIt!
Asymbol</t>
  </si>
  <si>
    <t>https://m.media-amazon.com/images/I/81kw14zzidL._AC_SL1500_.jpg</t>
  </si>
  <si>
    <t>B0B44KX88C</t>
  </si>
  <si>
    <t>Underdog Games Trekking Through History: The Award-Winning Family Board Game | Great for Kids Ages 10 and Up &amp; No History Knowledge Needed | Easy to Learn &amp; Fun for Family Game Night | Designed</t>
  </si>
  <si>
    <t>Do you play science fiction tabletop role-playing games? Like Star Wars, Star Trek, Stars Without Number, Traveller or Starfinder?
These 25 random tables help you cut down GM prep time. Don't waste time creating things your players never see. Fill in the details at the table or create the entire adventure by rolling dice.
Focus on storytelling and have more fun while running your RPG campaigns. Never get caught without a name or a cargo item. Spice up your sessions with random encounters and side quests.
The tables include:
Adventure Ideas
Alien Names
Asteroid Belt Encounters
Cargo
Corporation Names
Fictional Medications
Fictional Trade Goods
Lab Experiments
Planet Names
Reasons a PC is Absent
Ship Names
Space Hazards
Technobabble
And 12 More!
www.dicegeeks.com</t>
  </si>
  <si>
    <t>https://m.media-amazon.com/images/I/91g2HYIp8qL._AC_SL1500_.jpg</t>
  </si>
  <si>
    <t>B09QT1LYGG</t>
  </si>
  <si>
    <t>Battle Systems - Modular Tabletop 3D Gaming Sci-Fi Terrain - Perfect for 28mm-35mm Miniatures and Figures - No Painting Required - Science Fiction Aliens 40K Wargame - (Alien Catacombs)</t>
  </si>
  <si>
    <t>https://m.media-amazon.com/images/I/91DKqjhEhnL._AC_SL1500_.jpg</t>
  </si>
  <si>
    <t>The Book of Random Tables: Science Fiction: 25 Tabletop Role-Playing Game Random Tables (The Books of Random Tables)</t>
  </si>
  <si>
    <t>https://m.media-amazon.com/images/I/61Ek7LaBhlL._SL1360_.jpg</t>
  </si>
  <si>
    <t>Gale Force Nine Dune Board Game</t>
  </si>
  <si>
    <t>Discover a hidden world beneath the surface of a distant asteroidâ€”where ancient alien technology blends with long-forgotten relics. The Alien Catacombs set allows you to construct a vast underground labyrinth filled with mysterious artifacts, sprawling chambers, and secret passages. The modular walls, pillars, stasis pods, and arc doors create a world of suspense and exploration. Compatible with other Battle Systems sets, this set offers endless possibilities for creating new environments.</t>
  </si>
  <si>
    <t>https://m.media-amazon.com/images/I/81i2pBi9STL._AC_SL1500_.jpg</t>
  </si>
  <si>
    <t>B09PZH4QJ1</t>
  </si>
  <si>
    <t>Goliath The Last Podcast on The Left Presents: The Real Truth - Strategy Game of World Conspiracy Theories and Mysteries with Over 300 Components - Ages 14 and Up, 2-5 Players</t>
  </si>
  <si>
    <t>The year is 1739, and as aspiring naturalists and adventurers, youâ€™ve been hired by the Comte de Buffon â€“ Darwinâ€™s predecessor â€“ to help him create the first encyclopedia of natural history. To do so, youâ€™ll be conducting research, organizing ambitious expeditions and publishing studies of the worldâ€™s most fascinating creatures! The aim of the game is to become the biggest contributor to Buffonâ€™s encyclopedia. Encyclopedia is a dice-based worker placement game for 1-4 players, designed by Olivier Melison avec Eric Dubus, the authors of Museum and Dominations: Road to Civilization. Through a dice placement mechanic, you will be able to choose different animals to study, prepare for your research and lead expeditions to other continents. All this will allow you to reach your main goal: publishing your findings to impress the public and increase your fame!</t>
  </si>
  <si>
    <t>https://m.media-amazon.com/images/I/71XffwjcP9L._AC_SL1500_.jpg</t>
  </si>
  <si>
    <t>B0B6CSV4SW</t>
  </si>
  <si>
    <t>Holy Grail Games | Encyclopedia | Strategy Board Game | Dice and Worker Placement | 1 to 4 Players | 25+ Minutes | Ages 14+</t>
  </si>
  <si>
    <t>Product Description "This game is electric" â€“ Shut Up &amp; Sit Down The award-winning Undaunted series takes to the stars: build your decks, ready your mechs, and battle for dominance over the bleak, resource-rich moon of Callisto. Jovian Moon Base - Callisto, 2200 CE. Tensions have arisen between the conglomerate of Earth's leading corporations that funded the base, and the mining collective tasked with operating it. Protests have erupted, strikes been called, and contracts broken. Private security forces have been hired, industrial mining vehicles repurposed for combat, and long-disused military mechs reawoken. The battle for Callisto is about to begin: it's time to choose your side. Undaunted 2200: Callisto is a standalone game in the Undaunted series, adapting the core gameplay of previous games to a new science fiction setting. Play across stunningly illustrated map boards in two-player, four-player, and solo game modes. Navigate the barren lunar landscape, manoeuvre to seize dominant high-ground positions, and utilize your formidable mechs to gain control of Callisto and its precious resources. Ages: 14+ Players: 1/2/4 Playing Time: 45-60 minutes Contents: 4 double-sided boards, Rulebook, Solo Rulebook, 135+ playing cards, 70+ tokens, 12 dice Review â€œ This game is electric â€ â€•Matt Lees, Shut Up &amp; Sit Down â€œ One of most polished entries in the series â€ â€•Charlie Theel, Polygon â€œ People are going to love this â€ â€•Candice Harris, BoardGameGeek â€œ There's not enough time in the day or space on the page to tell you all the things I love about this game â€ â€•Dan York, Tabletop Gaming Magazine â€œ This game is tremendous â€ â€•The Discriminating Gamer</t>
  </si>
  <si>
    <t>https://m.media-amazon.com/images/I/71Vh6GrbdnL._AC_SL1254_.jpg</t>
  </si>
  <si>
    <t>Undaunted 2200: Callisto</t>
  </si>
  <si>
    <t>https://m.media-amazon.com/images/I/91ynMBA7xPL._AC_SL1500_.jpg</t>
  </si>
  <si>
    <t>Calling all Truth Seekers of the world - now is your chance to expose...The Real Truth! Brought to you by the hit podcast, "The Last Podcast on the Left," this new, Euro-style strategy game is the perfect introduction to some of the world's most popular conspiracy theories and mysterious occurrences. So, find your tinfoil hat and get ready to take on a Secret Identity as you complete missions, capture mythical creatures, and gather your own loyal following of sheeple. With 300+ components involved, no two games will ever be the same. Includes 4 mini figures with specialty finishes like translucent and glow-in-the-dark. Go even further down the rabbit hole by scanning the QR code on various Mission Cards to learn more about the most notorious conspiracy theories in the world. Recommended for 2-5 players, ages 14 and up. Includes 10 Player Movers (5 colors), 5 Player Mats, 4 Connecting Game Boards, 12 Secret Identity Folders, 8 Starter Tokens, 1 First Player Token, 120 Resource Tokens, 20 Follower Tokens, 4 Creature Minis, 50 Mission Cards, 40 Movement Cards, 40 Creature Cards, 24 Event Cards, and Complete Instructions.</t>
  </si>
  <si>
    <t>B0CDY1B5D7</t>
  </si>
  <si>
    <t>Board to Death</t>
  </si>
  <si>
    <t>A streamlined wargame for cinematic space dogfights.
Voidfighter is a wargame of space-fighter combat where players pilot their squadron, perform special maneuvers â€“ including barrel rolls and Immelmann turns â€“ and unleash a barrage of laser blasts, all in an effort to defeat their foes.
Using a simple set of ship characteristics based around differing die types, as well as a variety of additional traits and weapons, players can create and customize the ship of their dreams from nimble fighters all the way to mighty, but cumbersome, corvettes. For players that want to jump straight into the cockpit and get to the action, the book also contains a great number of existing ship types based upon classic sci-fi tropes and ideas, from space empires to plucky mercenaries.
Also contained in Voidfighter are rules for a selection of celestial phenomena and other terrain types, a variety of differing scenarios, and a campaign system enabling pilots to increase in skill over the course of several games.
Strap in rookie. Power up your I-Drive and punch it into the void!</t>
  </si>
  <si>
    <t>https://m.media-amazon.com/images/I/81FxejG55dL._SL1500_.jpg</t>
  </si>
  <si>
    <t>Voidfighter: A Science Fiction Dogfighting Wargame (Osprey Wargames, 35)</t>
  </si>
  <si>
    <t>https://m.media-amazon.com/images/I/81x30tgWD1L._SL1500_.jpg</t>
  </si>
  <si>
    <t>B09Q4818DS</t>
  </si>
  <si>
    <t>Clipology Game - The Premier Streaming Board Game Featuring Real Clips From The World's Best Movies &amp; TV Shows | Movie Trivia Game</t>
  </si>
  <si>
    <t>Are you a Star at Movie Trivia? Then you'll love Clipology! The Streaming Party Game with 1000s of Trivia Questions and Video Puzzlers! Clipology is the premier streaming Board Game featuring real clips from the world's best movies and TV shows and combines it with traditional board play! Screen time meets Game time in a fast and fun Movie and TV Trivia Game! Answer questions from the cards or from your streaming device! There are more than 12 different Video categories like "Name that Movie", "Freeze Frame" and heaps more! Clipology is housed on a cloud-based platform, which means players can access the game from multiple devices, including TVs, tablets, and phones. Just put in the access code and start playing! You don't even need to download an app! There are 100s of top titles and questions that are updated to keep the game fresh! Clipology is an awesome party game for 2 or more players aged 13+.</t>
  </si>
  <si>
    <t>https://m.media-amazon.com/images/I/81HnIq+TwML._AC_SL1500_.jpg</t>
  </si>
  <si>
    <t>B072HMKS2B</t>
  </si>
  <si>
    <t>Portal Games Alien Artifacts</t>
  </si>
  <si>
    <t>Alien artifacts is an 4x-style card game in which you play as an interplanetary Corporation, sending your research vessels into uncharted space to expand your knowledge and power. Build your ship, research Tech, and explore the galaxy for anything â€” or anyone â€” you can exploit.</t>
  </si>
  <si>
    <t>https://m.media-amazon.com/images/I/71yZ6XT9mJL._AC_SL1200_.jpg</t>
  </si>
  <si>
    <t>B0B783N2T6</t>
  </si>
  <si>
    <t>Dire Wolf Dune Imperium: Immortality â€“ Board Game by Digital 1-4 Players â€“ 60-120 Minutes of Gameplay â€“ Games for Game Night â€“ Teens and Adults Ages 14+ - English Version</t>
  </si>
  <si>
    <t>Surprising stories behind the games you know and love to play.
Journey through 8,000 years of history, from Ancient Egyptian Senet and Indian Snakes and Ladders, right up to role-play, fantasy and hybrid games of the present day.
More than 100 games are explored chronologically, from the most ancient to the most modern. Every chapter is full of insightful anecdotes exploring everything from design and acquisition to game play and legacy.</t>
  </si>
  <si>
    <t>https://m.media-amazon.com/images/I/51x+SkJ6R4L._AC_SL1000_.jpg</t>
  </si>
  <si>
    <t>B0885QC59Y</t>
  </si>
  <si>
    <t>Board Games in 100 Moves</t>
  </si>
  <si>
    <t>As the Great Houses wage war, the Bene Tleilax advance their own agenda by trading in genetic innovations. Will you hire Face Dancer spies of unmatched skill? Regrow damaged tissue and organs? Or dare to employ people restored to life as gholas
Immortality expands Dune: Imperium in new directions. Make shadowy deals with the Tleilaxu to harvest genetic specimens. Unlock the potential of scientific research. Graft cards together to empower your Agents.</t>
  </si>
  <si>
    <t>https://m.media-amazon.com/images/I/81IVPaxSQuL._SL1500_.jpg</t>
  </si>
  <si>
    <t>B083XX769B</t>
  </si>
  <si>
    <t>Hasbro Gaming Avalon Hill Scooby Doo in Betrayal at Mystery Mansion | Official Betrayal at House on The Hill Board Game | Ages 8+ Black</t>
  </si>
  <si>
    <t>A science fiction roleplaying game of bringing law and order to the dark and dangerous corners of the universe.
Pressure: Industrial Science Fiction Roleplaying is a rules-light, story-focused game of facing the darkness at the heart of humanity's fragile and claustrophobic existence â€“ both on Earth and among the stars. An entirely standalone title, Pressure also develops and expands upon the mechanics and setting introduced in the Those Dark Places roleplaying game. As highly skilled agents of Special Operations Squads, players are tasked with cleaning up after the Corporations â€“ investigating links to organised crime, neutralising rogue weapons research, negotiating with rebel leaders on orbital stations, and hunting down whatever that black-budget excavation team 'awoke' out in the Procyon Sectorâ€¦
The universe is a dangerous and hostile place; the Hypercities and the Deep Black alike hide powerful foes. But you have the tools, the training, and the resources to face these dangersâ€¦ you hope.</t>
  </si>
  <si>
    <t>https://m.media-amazon.com/images/I/71QGOdhlKpL._AC_SL1500_.jpg</t>
  </si>
  <si>
    <t>Pressure: Industrial Science Fiction Roleplaying (Osprey Roleplaying)</t>
  </si>
  <si>
    <t>This is the reason your mom always told you to pay attention in school! Unnecessary Inventions, a game inspired by the hit social media sensation, challenges players to come up with creative, innovative ( and ridiculous) solutions to common , everyday problems ( that most people dont really care about). Be the player with the most invention cards at the end of game play to win the top spot. Happy Inventing!!</t>
  </si>
  <si>
    <t>https://m.media-amazon.com/images/I/913Nvj93htL._SL1500_.jpg</t>
  </si>
  <si>
    <t>B09VY8QM1V</t>
  </si>
  <si>
    <t>Funderdome Unnecessary Inventions - The Game Where You Invent Things to Solve Problems That Don't Really Matter, Ages 12+ for 4-8 Players</t>
  </si>
  <si>
    <t>The Blighted Reach Campaign Expansion adds an innovative campaign to Arcs. Over a three-game trilogy, players will guide their factions through an epic science-fiction saga where every choice matters. Not a standalone game; the Arcs base game is needed to play.</t>
  </si>
  <si>
    <t>https://m.media-amazon.com/images/I/51dLoUDTKTL._AC_SL1000_.jpg</t>
  </si>
  <si>
    <t>B0D8RH22Q8</t>
  </si>
  <si>
    <t>Arcs: The Blighted Reach Expansion</t>
  </si>
  <si>
    <t>From the Manufacturer All your favorite Star Trek Moments in one great DVD game. Real television and movie clips, trivia questions and a galaxy bursting with on-screen puzzlers will test whether youâ€™re ready to face the Final Frontier or need to log a few more star dates at Star Fleet Academy. Which rite of passage must a Klingon go through before becoming a warrior? How many tubes are in the back of the Borg Queenâ€™s head? Donâ€™t know? Donâ€™t worry â€” youâ€™ll see the answer in the television clip.</t>
  </si>
  <si>
    <t>https://m.media-amazon.com/images/I/71hgaUCL9mL._AC_SL1000_.jpg</t>
  </si>
  <si>
    <t>B002JJ5AKK</t>
  </si>
  <si>
    <t>Games Scene It? Deluxe Star Trek Edition</t>
  </si>
  <si>
    <t>All of R.L.Stine's monsters have escaped from his manuscripts and are roaming the streets of Madison, and none of them want to go back...including you. In GoosebumpsÂ® the Board Game, everyone plays their favorite monster. Players battle each other in a frantic race along a trail of mayhem and manuscripts, trying to reach the typewriter before it sends them away for good. Only the first monster to reach the typewriter will be saved. The race is on. Quick... take a shortcut through the graveyard. But watch out for those pesky humans. And if you fall behind, you can always hitch a ride in the Haunted Car. Just hurry up... before it's too late. Recommended for 2-6 players ages 8 and up.</t>
  </si>
  <si>
    <t>https://m.media-amazon.com/images/I/91nTr-kv-hL._AC_SL1500_.jpg</t>
  </si>
  <si>
    <t>B013GYC6KS</t>
  </si>
  <si>
    <t>Goosebumps The Board Game - Family Board Game - Based on Books and Movie - Easy and Entertaining to Play - for 2-6 Players - Ages 8 and up</t>
  </si>
  <si>
    <t>Make worldbuilding as quick as the flip of a card with this fun and easy-to-use game resource deck that includes 75 cards to help you populate your game world with people, factions, destinations, and secrets.
Worldbuilding for your RPG adventures can be a challenge, but this deck makes it easy with 75 interactive cards with prompts and ideas to help game masters create the people, places, and histories that populate their game world. Featuring all new prompts inspired by The Ultimate RPG World Building Book, this deck can be an engaging planning tool for a GM to use solo or to build out a session pre-game-night. It can also be used in-game on the fly for collaborative worldbuilding right at the table. Cards fit into five categories, meant to build out all the most important parts of your game world such as: -People: NPCs both allies and antagonists -Institutions: Organizations and factions within the world that PCs can interact with -Places: Evocative landmarks and locations for exploration -History: Events and cultural background building that add flavor to the world -Rumors: Unreliable stories that hint at interesting but uncertain concepts for PCs to explore Just draw a card from the category you need, select details from the available options, and answer the prompts to specify who or what is joining your world, and how they connect to your existing story and adventurers. With 75 different cards in the deck, youâ€™ll have tons of game inspiration right at your fingertips.</t>
  </si>
  <si>
    <t>https://m.media-amazon.com/images/I/81of9U9ykHL._AC_SL1500_.jpg</t>
  </si>
  <si>
    <t>The Ultimate RPG Worldbuilding Deck: 75 Cards to Create and Customize Your Own Game World (Ultimate Role Playing Game Series)</t>
  </si>
  <si>
    <t>Whether via a game board with dice, a deck of cards, simple lines drawn on scrap paper, or electronic media, gaming is a global pastime that has enriched culture for millennia. From the most classic tabletop board games to up-and-active, play-to-learn games for preschoolers to the painfully funny party games that satisfy your wild side, Hasbro Gaming is a one-stop-shop for filling your games closet. While continuing to produce some of the most memorable games in the history of family gaming, Hasbro Gaming stays up-and-coming by developing games that incorporate digital content and by partnering with some of the biggest names in entertainment. Hasbro Gaming and all related trademarks and logos are trademarks of Hasbro, Inc.</t>
  </si>
  <si>
    <t>https://m.media-amazon.com/images/I/61xe7LrB2KL._SL1400_.jpg</t>
  </si>
  <si>
    <t>B07F2PGXQD</t>
  </si>
  <si>
    <t>Looney Labs Star Trek Fluxx Card Game - Star Trek Adventure for Various Occasions</t>
  </si>
  <si>
    <t>Looney Labs was founded in 1997 by two former NASA engineers named Looney. The husband and wife team have been creating fun ever since, with Andy inventing the games, and Kristin running the company.
Along with the help of four other full-time employees, several part-timers, and an army of fans, the Looneys are changing the way you play!
Looney Labs Fluxx 5.0
Homeworlds Pyramid Game
Looney Labs Chrononauts
Looney Labs Mad Libs Game
Loonacy the Card Game</t>
  </si>
  <si>
    <t>https://m.media-amazon.com/images/I/71IhuoAU3hL._AC_SL1215_.jpg</t>
  </si>
  <si>
    <t>B082M51YW1</t>
  </si>
  <si>
    <t>Nemesis Board Game Terrain EXPANSION - Enhance Your Gameplay wtih 29 Detailed Miniatures! Thematic Upgrade for Sci-Fi Horror Adventure, Ages 14+, 1-5 Players, 1-2 Hour Playtime, Made by Rebel Studio</t>
  </si>
  <si>
    <t>The Big Bang Theory Fact or Fiction Trivia Game Fan Edition .HN#GG_634T6344 G134548TY9044</t>
  </si>
  <si>
    <t>https://m.media-amazon.com/images/I/51O1MQek+bL._AC_SL1500_.jpg</t>
  </si>
  <si>
    <t>Xenos Rampant: Science Fiction Wargame Battles</t>
  </si>
  <si>
    <t>A perfect addition for players looking to immerse themselves in the highly thematic world of Nemesis, this terrain pack populates the game board with highly detailed minis to help create a sense of suspense and dread!</t>
  </si>
  <si>
    <t>https://m.media-amazon.com/images/I/81lFibtQ2eL._SL1500_.jpg</t>
  </si>
  <si>
    <t>B01M7TUJF7</t>
  </si>
  <si>
    <t>Game of Abâ€™Baâ€™ijji: A Strategy of Fate, Power &amp; Prophecy
Step into the Game of Abâ€™Baâ€™ijji
, where strategy, prophecy, and dimensional warfare collide in an epic battle for dominion over reality itself. This immersive tabletop experienceâ€”set within the larger Abâ€™Baâ€™ijji Series
â€”challenges players to manipulate time, forge alliances, and outmaneuver their opponents using a dynamic blend of deck-based mechanics, dice-driven fate, and political intrigue.
Master the Four Forces of Timelines
Rewrite the past, control the present, and shape the future as you navigate Event Horizons and unlock the secrets of Quantum Stage Gates
.
Use your wits to balance spiritual, economic, and military power while avoiding paradox collapses.
Compete in solo play or multiplayer modes
, facing off against AI-controlled factions or human rivals.
Game Features:
âœ” Strategic Card System â€“ Draw from three decks (Scene Progression, Combat &amp; Property, Political &amp; Economic) to dictate your path. âœ” Dynamic Dice Mechanics â€“ Engage in combat, prophecy fulfillment, and fate rolls that shift the course of play. âœ” Bidding &amp; Territory Control â€“ Claim lands, influence alliances, and manipulate wealth to establish your dominion. âœ” AI &amp; Computer-Assisted Play â€“ Solo players can challenge AI factions that react dynamically to game progression. âœ” Large-Scale Player Support â€“ Adapted mechanics allow fluid gameplay for 2â€“8+ players, with seamless scene transitions. âœ” Endgame Victory Paths â€“ Will you achieve Final Ascension, Political Rule, Economic Monopoly, or Timeline Mastery
?
A Game Beyond Reality
Inspired by the Abâ€™Baâ€™ijji Series
, this rulebook is more than just a guideâ€”it is a gateway into a living, breathing universe of power struggles, divine interventions, and cosmic decisions. Every move you make ripples through space, time, and the fate of dimensions.
Are you ready to conquer destiny
?
ðŸ“– Now Available on Amazon KDP â€“ Prepare to challenge fate and shape the multiverse!
This is a story of a time dilation event alteration artifact that becomes a direct proxy and descendant of Our Lord and Heavenly Father
. It explores an observation event surrounding the quantum conceptional Box of Santaâ€™s Manifestation
, aligning with a time dilation artifact that plays a pivotal role in the ascension of ABBA
.
At its heart, the story is about a boy named Tony Anderson
, who discovers an Angelic/Alien artifact left on a hill by early pioneers. These pioneers, entrusted with safeguarding Two Stones and the Alignment Tool (RUSTY) on the Red Hill of Southern Utah
, scattered the objects to avoid their confiscation by a US Army Battalion under presidential orders. At the age of 8, Tony stumbles upon the Alignment Tool while searching for polished rocks left by an old lady. This artifact, believed to be a remnant of a sophisticated machineâ€™s dashboard, bonds with Tony after he makes contact, inadvertently touching a head injury sustained earlier that day.
This quantumly aligned artifact
, once bonded, enables the Receiving Stones to transmit unlimited dataâ€”optical, auditory, and visualâ€”across timelines, connecting the past, present, and future
. The program created by this phenomenon becomes one of the most significant in the history of twelve dimensional timelines
. The Butterfly Man: The Ark of Alignments series spans twelve complete books
, each with a unique ending.</t>
  </si>
  <si>
    <t>https://m.media-amazon.com/images/I/81JxLykQ9jL._AC_SL1170_.jpg</t>
  </si>
  <si>
    <t>B0F1L9CY6D</t>
  </si>
  <si>
    <t>Game Book of Ab'Ba'ijji: Ark of Origins ~ Game of Ab'Ba'ijji~ Vol. IV (Butterfly_Man.Ark.of.Origins~Ark_of_Dis.Origins.Vols. = IV.VI.IIX 4)</t>
  </si>
  <si>
    <t>Role-playing games seemed to appear of nowhere in the early 1970s and have been a quiet but steady presence in American culture ever since. This new look at the hobby searches for the historical origins of role-playing games deep in the imaginative worlds of Western culture. It looks at the earliest fantasy stories from the nineteenth and twentieth centuries, at the fans--both readers and writers--who wanted to bring them to life, at the Midwestern landscape and the middle-class households that were the hobby's birthplace, and at the struggle to find meaning and identity amidst cultural conflicts that drove many people into these communities of play. This book also addresses race, religion, gender, fandom, and the place these games have within American capitalism. All the paths of this journey are connected by the very quality that has made fantasy role-playing so powerful: it binds the limitless imagination into a "strict" framework of rules. Far from being an accidental offshoot of marginalized fan communities, role-playing games' ability to hold contradictions in dynamic, creative tension made them a necessary and central product of the twentieth century.</t>
  </si>
  <si>
    <t>https://m.media-amazon.com/images/I/81HHVdozSyL._SL1500_.jpg</t>
  </si>
  <si>
    <t>Strictly Fantasy: The Cultural Roots of Tabletop Role-Playing Games (Studies in Gaming)</t>
  </si>
  <si>
    <t>Science Fiction wargame rules for large skirmishes, based on the popular Rampant system.
Xenos Rampant is a setting agnostic, large skirmish, miniature wargame for fighting science fiction battles using 28mm figures. Developed from the award-winning ruleset Lion Rampant
, the core mechanics featured within will be instantly recognisable to those familiar with the other Rampant systems, while still being accessible to new players. Xenos Rampant contains all the rules, army lists, and scenarios required to fight science fiction battles as well as a whole host of subgenres including: raygun gothic, post-apocalyptic, weird war, near future. So, whatever your science fiction preference, the rules can cover it â€“ just let your imagination run rampant.</t>
  </si>
  <si>
    <t>https://m.media-amazon.com/images/I/71969S+uIEL._SL1360_.jpg</t>
  </si>
  <si>
    <t>0764360310</t>
  </si>
  <si>
    <t>Escape Game Adventure: Trapped in Space (Escape Game Adventure, 3)</t>
  </si>
  <si>
    <t>Battletome: Flesh-eater Courts is the comprehensive guide to collecting and fielding the cannibalistic monstrosities of the Flesh-eater Courts. It's a feast of grisly background information, ghoulish artwork, and all the rules youll need to use the Flesh-eater Courts in your games of Warhammer Age of Sigmar. For 3rd Edition Age of Sigmar, published 2024.</t>
  </si>
  <si>
    <t>https://m.media-amazon.com/images/I/81oQGPVA0iL._SL1500_.jpg</t>
  </si>
  <si>
    <t>GAMES WORKSHOP Warhammer Age of Sigmar: Battletome Flesh-Eater Courts (3rd Edition), 60030207018</t>
  </si>
  <si>
    <t>Young readers and gamers can now join the escape game phenomenon with this Escape Game Adventure series! Your mission: rescue the crew members, drive them safely back to their planet, then escape before the time-travel portal closes forever! With the help of Dooz, your faithful robot, you have been teleported to the year 3144. A team of astronauts in exploration no longer responds, and we suspect an attack from the inhabitants of the star, Hyena . . . In a few moments, it will be too late! Choose to solve this challenge on your own or with a friend! Either way, letâ€™s go! Mazes, puzzles, riddles, and word games test problem-solving skills in the race to save a team of astronauts and return them safely to their planet. Items from Doozâ€™s toolbox can be cut out and used to help solve puzzles along with the hint and answer keys provided in the back.</t>
  </si>
  <si>
    <t>https://m.media-amazon.com/images/I/61VfWpquiHL._AC_SL1033_.jpg</t>
  </si>
  <si>
    <t>B08H4BZZG5</t>
  </si>
  <si>
    <t>Warlord Black Seas The Age of Sail Terrors of The Deep Game - Role Playing Strategy Board Games for Adults, Table Top The Age of Sail Strategic Wargaming Kit - Tabletop Fantasy RPG Without Terrain</t>
  </si>
  <si>
    <t>Sailors have swapped stories of the horrors that inhabit the seas for centuries, creating legends of monsters that come up from the murky depths to drag whole ships down to Davy Jonesâ€™ Locker. Sailors are nothing if not superstitious and many believed these creatures roamed the oceans in the Age of Sail. These Terrors of the Deep add character and a new sense of danger to your games of Black Seas.</t>
  </si>
  <si>
    <t>https://m.media-amazon.com/images/I/61L+JYlZLTL._AC_SL1500_.jpg</t>
  </si>
  <si>
    <t>0785135804</t>
  </si>
  <si>
    <t>Ender's Game: Battle School</t>
  </si>
  <si>
    <t>6x9 Score game book 100-pages</t>
  </si>
  <si>
    <t>https://m.media-amazon.com/images/I/91OnU0xXymL._SL1500_.jpg</t>
  </si>
  <si>
    <t>Gale Force Nine: Star Trek Away Teams - Captain Picard Expansion</t>
  </si>
  <si>
    <t>Looney Labs was founded in 1997 by two former NASA engineers named Looney. The husband and wife team have been creating fun ever since, with Andy inventing the games, and Kristin running the company.
Along with the help of four other full-time employees, several part-timers, and an army of fans, the Looneys are changing the way you play!</t>
  </si>
  <si>
    <t>https://m.media-amazon.com/images/I/71Ky59Nul9L._AC_SL1500_.jpg</t>
  </si>
  <si>
    <t>Looney Labs Chrononauts Card Game - Time-Travel Adventure for 1-6 Players</t>
  </si>
  <si>
    <t>Core Space: First Born Reinforcements Expansion deepens the action-packed sci-fi world of Core Space, a narrative-driven miniatures board game for 1â€“6 players. Take command of a desperate crew of Traders struggling to survive in hostile sectors of deep space, competing or cooperating across challenging missions while evading the relentless Purgeâ€”ruthless, semi-sentient machines bent on destruction. As you play, your teamâ€™s story evolves through a rich campaign system that tracks skills, gear, and experience across sessions.
The First Born Reinforcements Expansion raises the stakes with new adversaries: the commanding Liege, the ruthless Iconoclast, and relentless Drones. Perfect for larger games or players seeking a tougher challenge, these new First Born can be seamlessly integrated into your missions with the included Event Cards.
Requires the Core Space: First Born Starter Set to playâ€”or just use it as a pack of amazing miniatures!</t>
  </si>
  <si>
    <t>https://m.media-amazon.com/images/I/71biUQjPhmL._AC_SL1500_.jpg</t>
  </si>
  <si>
    <t>B0BG5R1FQB</t>
  </si>
  <si>
    <t>uno games</t>
  </si>
  <si>
    <t>With the city of Covenant in the midst of a savage uprising, a dark force is growing in the shadows. Zannos, the Corpse Lord, is using the casualties of the conflict to provide more soldiers for his army of plague zombies. Can the will of Zannos be stopped before itâ€™s too late? This Will of Zannos pack contains 13 cards for use with Epic Card Game: Zannos Corpse Lord, Corpsemonger, Plague Zombies, Citadel Raven, Reusable Knowledge, Siren's Song, Avenger of Covenant, Bodyguard, Gladius the Defender, Entangling Vines, Pyrosaur, Savage Uprising, and a Wolf/Zombie token.</t>
  </si>
  <si>
    <t>https://m.media-amazon.com/images/I/61nzuqN8H-L._SL1500_.jpg</t>
  </si>
  <si>
    <t>B09QT23S7Z</t>
  </si>
  <si>
    <t>Battle Systems BSGCSE018 Core Space First Born Support - 28mm Miniatures - Board Game - Modular 3D Terrain</t>
  </si>
  <si>
    <t>https://m.media-amazon.com/images/I/91y9sQ4UEkL._AC_SL1500_.jpg</t>
  </si>
  <si>
    <t>B01MY1298T</t>
  </si>
  <si>
    <t>Epic Card Game Expansion: Uprising - Will of Zannos</t>
  </si>
  <si>
    <t>STAR TREK AWAY MISSIONS: CAPTAIN PICARD FEDERATION EXPANSION - Captain Picard returns to the site of the Battle of Wolf 359 to establish peace between the squabbling factions and restore the primacy of the Federation in interstellar matters. Theme: Space, Science Fiction, Strategy, Miniatures Board Game Expansion. Note: this is an expansion. Star Trek Missions Core Set is required to play.</t>
  </si>
  <si>
    <t>https://m.media-amazon.com/images/I/81VryBb9NsL._AC_SL1500_.jpg</t>
  </si>
  <si>
    <t>B0CWJ9J1BT</t>
  </si>
  <si>
    <t>Anunnaki: Dawn of The Gods - Strategy Board Game, Develop Your Alien Civilization Among Ancient Tribes &amp; Gods, Ages 14+, 1-4 Player</t>
  </si>
  <si>
    <t>https://m.media-amazon.com/images/I/71hRfxXYrRL._AC_SL1500_.jpg</t>
  </si>
  <si>
    <t>B07NHV1VXR</t>
  </si>
  <si>
    <t>Ambesonne Cartoon Activity Cutting Board, Activity Hopscotch Game in Space Science Fiction Themed, Decorative Tempered Glass Cutting and Serving Board, Large Size, Multicolor</t>
  </si>
  <si>
    <t>ANUNNAKI: DAWN OF THE GODS - Your ancient alien civilization is leaving its dying planet in search of a new homeland. The promised land is represented by Gaia, which is home to the magnificent human civilization of Atlantis. But beware, other Houses (factions) of your civilization also have the same goal and only one will be able to dominate Gaia! Each player represents a different House whose rulers are viewed by terrestrial population as gods. Players build bases, recruit troops, embody gods, explore the territory, develop their own technology, sign trade contracts, defeat local dominions and other playersâ€™ armies, trying to conquer Atlantis, which owns huge treasures. Different actions will provide a certain number of immediate Victory Points. Moreover, random setup goals will provide you with sizable Victory Point rewards at the end of the game, based on specific conditions. In the end, the player with the most VPs will be the winner. In addition to having a strong dose of controllability (the luck factor is minimal), the game features an innovative starred action-selection-system that confronts players with interesting choices: players can reincarnate their gods by performing their actions in a precise sequence, on pre-established paths of their starred player board, or they can give up some deities, jumping freely from one action to another of their board, to choose the best actions on each turn. a 4x eurogame by Simone Luciani and Danilo Sabia.</t>
  </si>
  <si>
    <t>https://m.media-amazon.com/images/I/61A1TEwNL7S._AC_SL1500_.jpg</t>
  </si>
  <si>
    <t>B07NJDF3PN</t>
  </si>
  <si>
    <t>Ambesonne Cartoon Activity Cutting Board, Activity Hopscotch Game in Space Science Fiction Themed, Decorative Tempered Glass Cutting and Serving Board, Small Size, Multicolor</t>
  </si>
  <si>
    <t>https://m.media-amazon.com/images/I/817+Cv9ENZL._AC_SL1500_.jpg</t>
  </si>
  <si>
    <t>B07RCZ2H3L</t>
  </si>
  <si>
    <t>Battle Systems Core Space - Yamato Crew - Sci Fi Miniature Game - Multi Level Tabletop War Game Board - Wargaming 40K Universe - BSGCSC008</t>
  </si>
  <si>
    <t>https://m.media-amazon.com/images/I/71eifCDc4sL._AC_SL1477_.jpg</t>
  </si>
  <si>
    <t>B07NJ7CS5X</t>
  </si>
  <si>
    <t>Ambesonne Cartoon Activity Cutting Board, Activity Hopscotch Game in Space Science Fiction Themed, Decorative Tempered Glass Cutting and Serving Board, Wine Bottle Shape, Multicolor</t>
  </si>
  <si>
    <t>https://m.media-amazon.com/images/I/71UySPzJ3zL._AC_SL1500_.jpg</t>
  </si>
  <si>
    <t>B0761KWHM1</t>
  </si>
  <si>
    <t>CGE Czech Games Edition Pulsar 2849</t>
  </si>
  <si>
    <t>https://m.media-amazon.com/images/I/61JuGRdg-LL._AC_SL1000_.jpg</t>
  </si>
  <si>
    <t>B08Q44HS82</t>
  </si>
  <si>
    <t>Avalon Hill Betrayal at The House on The Hill Second Edition Cooperative Board Game, Ages 12 and Up, 3-6 Players, 50 Chilling Scenarios</t>
  </si>
  <si>
    <t>The creak of footsteps on the stairs, the smell of something foul and dead, the feel of something crawling down your back -- this and more can be found in this award-winning and highly acclaimed tabletop game of strategy and horror. Avalon Hill Betrayal at House on the Hill Cooperative Board Game Second Edition includes 50 fiendish scenarios and dozens of danger-filled rooms. You will return to the house again and again -- as often as you dare -- and never face the same game twice. Gather friends together for a game night of monsters, miniatures, and modular board pieces in this immersive, story-driven hidden traitor game for 3-6 players, ages 12 and up. Avalon Hill and all related trademarks and logos are trademarks of Hasbro, Inc.</t>
  </si>
  <si>
    <t>https://m.media-amazon.com/images/I/81rR1fZXQRL._AC_SL1500_.jpg</t>
  </si>
  <si>
    <t>B0F948W2DH</t>
  </si>
  <si>
    <t>Dead Alive Games: Lunar Skyline - Trick-Taking Double Suits Card Game, Bidding &amp; Building On The Moon, Space &amp; Science Fiction, Ages 10+, 1-4 Players</t>
  </si>
  <si>
    <t>https://m.media-amazon.com/images/I/81BBTBkfJwL._AC_SL1500_.jpg</t>
  </si>
  <si>
    <t>B07XHNXP9N</t>
  </si>
  <si>
    <t>Wartorn Village Large Ruin</t>
  </si>
  <si>
    <t>Gale Force Nineâ€™s Battlefield in a Box terrain adds a dynamic visual appeal to the table-top gaming experience These items are pre-painted usable right out of the box and straight to the table and suitable for all 25mm to 35mm fantasy or science fiction games</t>
  </si>
  <si>
    <t>https://m.media-amazon.com/images/I/61f5h+WrW1L._AC_SL1325_.jpg</t>
  </si>
  <si>
    <t>B07XVQ21Y9</t>
  </si>
  <si>
    <t>Battle Systems Core Space Shootout at Zedâ€™s Expansion Set - Miniatures - Board Game - Event Cards - Modular 3D Terrain - Wargaming BSGCSE001</t>
  </si>
  <si>
    <t>https://m.media-amazon.com/images/I/81zI8B7ZzUL._AC_SL1477_.jpg</t>
  </si>
  <si>
    <t>B000AZBDBU</t>
  </si>
  <si>
    <t>BattleTech: A Game of Armored Combat - The World's Greatest Miniature Wargame for BattleMech Beginners and Veterans By Catalyst Game Labs</t>
  </si>
  <si>
    <t>BattleTech: A Game of Armored Combat offers an unparalleled gaming experience in the world of science fiction warfare. Whether you're a seasoned veteran or a beginner, this is the ultimate 2-player miniature wargame that caters to all. In this immersive board game, you'll command powerful BattleMechs and engage in epic armored combat. The included beginner box ensures that new players have everything they need to get started. It's your gateway to the greatest armored combat game in the world. BattleTech is not just a game; it's an experience. With a mix of strategy, warfare, and science fiction, it's a perfect addition to your board game collection. Get ready for epic battles, intense combat, and hours of entertainment. Whether you're a fan of miniatures, wargames, or science fiction, BattleTech has it all. Armored combat awaits, and victory is within your grasp.</t>
  </si>
  <si>
    <t>https://m.media-amazon.com/images/I/6186zvHu79L._AC_SL1024_.jpg</t>
  </si>
  <si>
    <t>B0BRQR1LQ8</t>
  </si>
  <si>
    <t>Skybound Superfight The Mythology Deck</t>
  </si>
  <si>
    <t>Fire your imagination with these fun storytelling cards. Reviving the Victorian craze for "myrioramas," the 20 picture cards can be placed in any order to create seamless scenes. Almost infinite combinations of cards provide endless storyscaping possibilities.
London, 1900. A brilliant scientist leaves the world above to create his own world below, determined to prove his radical theory â€“ that gravity is a geometric property of spacetime. What happens when time is bent, space is collapsed, and dimensions overlap? Descend into the shadow world to find out. With many games to play and millions of stories to tell, each turn of the card is a new adventure. Where will the story take you?</t>
  </si>
  <si>
    <t>https://m.media-amazon.com/images/I/6181EdsYH8L._AC_SL1100_.jpg</t>
  </si>
  <si>
    <t>The Shadow World: A Sci-Fi Storytelling Card Game</t>
  </si>
  <si>
    <t>https://m.media-amazon.com/images/I/91ftMnYlYGL._SL1500_.jpg</t>
  </si>
  <si>
    <t>B09F7122FT</t>
  </si>
  <si>
    <t>Bayou Bash</t>
  </si>
  <si>
    <t>Bayou Bash Board Game Overview: As gremlins climb on rocks and wade in puddles to catch a glimpse of the big race, their favorite racers gear up at the starting line. It's time to find out whoâ€™s the fastest, and more importantly, whoâ€™s the fan favorite! Game Description: Bayou Bash is a chaotic racing game for 2-4 players, filled with rambunctious racers who will do anything to win over the most fans before crossing the finish line. Each player takes control of a unique racer with special abilities and must battle for victory across a customizable track while gaining fans along the way. In Bayou Bash, itâ€™s not just about who crosses the finish line first, but who pulls off the craziest tricks during the race! Key Features: Chaotic Racing: Engage in fast-paced, high-energy races where anything can happen. Unique Racers: Each player controls a racer with special abilities, adding strategic depth and variety to every game. Customizable Tracks: Race on a variety of tracks that can be customized for endless replayability. Fan Favorite: Impress the crowd with daring stunts and crazy tricks to win the most fans and claim victory. Specifications: Player Count: 2-4 players Age Range: 12 and up Playtime: 30-45 minutes **Gear up, get ready, and race to become the ultimate fan favorite in Bayou Bash !</t>
  </si>
  <si>
    <t>https://m.media-amazon.com/images/I/81VAdINlh6L._AC_SL1500_.jpg</t>
  </si>
  <si>
    <t>B0CW1JZ3PR</t>
  </si>
  <si>
    <t>Science Fiction Video Games</t>
  </si>
  <si>
    <t>Core Space: Galactic Corps Expansion deepens the action-packed sci-fi world of Core Space, a narrative-driven miniatures board game for 1â€“6 players. Take command of a crew of desperate Traders trying to survive in hostile space, competing or cooperating through challenging missions while evading the relentless Purgeâ€”ruthless, semi-sentient machines bent on destruction. As you play, your teamâ€™s story evolves through a rich campaign system that tracks skills, gear, and experience across sessions.</t>
  </si>
  <si>
    <t>https://m.media-amazon.com/images/I/71urD0blJcL._SL1500_.jpg</t>
  </si>
  <si>
    <t>B085W72PD6</t>
  </si>
  <si>
    <t>Battle Systems Core Space Galactic Corps Expansion Set - 28mm Miniatures - Board Game -Event Cards -Modular 3D Terrain - Wargaming BSGCSE002</t>
  </si>
  <si>
    <t>Understand Video Games as Works of Science Fiction and Interactive Stories Science Fiction Video Games focuses on games that are part of the science fiction genre, rather than set in magical milieux or exaggerated versions of our own world. Unlike many existing books and websites that cover some of the same material, this book emphasizes critical a</t>
  </si>
  <si>
    <t>https://m.media-amazon.com/images/I/71BJVyl5d1L._AC_SL1477_.jpg</t>
  </si>
  <si>
    <t>B00TZF9Y6W</t>
  </si>
  <si>
    <t>Star Wars Battle Cubes - Episode IV Trench Run Board Game</t>
  </si>
  <si>
    <t>Star Wars, the Science fiction story reaching boundless worlds, can enter yours with this collectible. Taking all your favorite characters, worlds and scenes, this collection will be sure to remind you why you became a fan of star wars, to live part of the world by bringing this collectible into yours.</t>
  </si>
  <si>
    <t>https://m.media-amazon.com/images/I/81ip2HEecbL._AC_SL1500_.jpg</t>
  </si>
  <si>
    <t>B0CDYT944F</t>
  </si>
  <si>
    <t>Journey Roleplaying Game: The Zombie Apocalypse Tabletop Roleplaying Game</t>
  </si>
  <si>
    <t>How to Paint Board Game Miniatures is a Beginners Guide to Painting Board Game Miniatures.
Tabletop, Gaming Group, Game Night, all of these have several things in common.
Friends and family
Fun
Board games
Miniatures
Playing tabletop board games is a great way to spend time with friends and family.
Many of the board games played during these gaming sessions contain really cool looking miniatures.
Wouldn't it be great if you could put some color on those miniatures?
You can!
Having painted miniatures for over 30 years, I have learned a lot about painting board game miniatures. Painting miniatures can seem like a daunting task. That is why I have written this book. I have taken what I have learned over the years and come up with an effective system for anyone wanting to paint board game miniatures.
The steps taught in this book will allow you to gain the specific knowledge needed in order to transform your board game miniatures into colorful works of art.
You will learn a simple painting system developed with the purpose of quickly and easily painting board game miniatures.
No previous experience is necessary, as I cover all the basics of miniature painting from gathering supplies to the finished miniature.</t>
  </si>
  <si>
    <t>https://m.media-amazon.com/images/I/61zWu1QJcKL._SL1294_.jpg</t>
  </si>
  <si>
    <t>B01NBF2D8P</t>
  </si>
  <si>
    <t>How to Paint Board Game Miniatures: The Beginners Guide to Painting Board Game Miniatures</t>
  </si>
  <si>
    <t>The end of the world is here. By looting this rule guide, your fate is now sealed and youâ€™re a dead man walking. See trouble? Aim for the head.
Journey is a thrilling survival-horror tabletop roleplaying game that challenges you and your friends to survive in a post-apocalyptic world overrun by flesh-eating zombies and desperate survivors. Whether you begin your adventure right at the start of the apocalypse or decades later, Journey offers the Game Master the ability to create an unforgettable story and provide players with a unique experience.
The player characters are not heroes from an 80s action movie. They are based on real people, each with their own strengths and weaknesses. They will be struggling to survive each day and will be able to evolve into more capable survivors if they live long enough to see it.
Players can expect to fight various forms of undead, from the classic walker to horrific abominations. Players can gather loot, battle both undead and human foes, maintain settlements, and even care for pets, all in an effort to survive and preserve their sanity. The world is a place of nightmarish violence and grim realities, and you will need all the help you can get.
Journey is an easy-to-pick-up, adaptable, story-driven experience with a streamlined combat system supported by unique loot cards. Focus on the events in the story and the choices made by the players, rather than being bogged down by complicated rulebooks. The Apocalypse is at your fingertipsâ€¦
Note: Physical Book includes Ruleguide only. To get game accessories like the Character Sheet and Loot Cards, download the free PDF @ journey-rpg.com</t>
  </si>
  <si>
    <t>https://m.media-amazon.com/images/I/61DpsH5NAdL._SL1000_.jpg</t>
  </si>
  <si>
    <t>B01KCEDFZA</t>
  </si>
  <si>
    <t>Escape From 100 Million B.C.! Board Game</t>
  </si>
  <si>
    <t>A game of quotes, questions and phrases from the greatest movies of all time.</t>
  </si>
  <si>
    <t>https://m.media-amazon.com/images/I/611DdFOumjL._AC_SL1170_.jpg</t>
  </si>
  <si>
    <t>B00000ISCO</t>
  </si>
  <si>
    <t>Movie Mania (A Game of Famous Quotes &amp; Questions)</t>
  </si>
  <si>
    <t>Your team of intrepid adventurers has embarked on historyâ€™s first time-travelling expedition; only for the Professor time machine to malfunction, crashing into the lip of an active VOLCANO and stranding you 100 million years in the past! this co-operative big box adventure game is designed by Kevin Wilson (Descent, Arkham horror and tent: shadows of the past) for 1-6 adventurous gamers. Explore volcanoes, jungles, and pre-historic swamps while searching for valuable technology and avoiding rampaging t-rex' s and Velociraptors. Return wayward historical figures like Abraham Lincoln and teddy Roosevelt, whoâ€™ve been pulled into the past by rippling time Paradoxes, all while racing against a VOLCANO that's about to explode and obliterate your entire team!.</t>
  </si>
  <si>
    <t>https://m.media-amazon.com/images/I/911jHKcz57L._AC_SL1500_.jpg</t>
  </si>
  <si>
    <t>Frostgrave: Second Edition: Fantasy Wargames in the Frozen City</t>
  </si>
  <si>
    <t>This new edition of the multi-award-winning fantasy skirmish wargame offers improved rules based on years of player feedback, a revised spell list, new soldier types, and a host of brand-new scenarios. Choose a wizard from one of ten schools of magic, and select from a list of eighty spells. Hire a warband filled with soldiers, from lowly thugs and thieves to mighty knights and barbarians, then lead your men into the frozen ruins of the magic city of Frostgrave on the hunt for ancient treasures and the secrets of lost magic. Be warned -- it is a deadly place, filled with rival wizards, wandering monsters, animated constructs, and demonic entities. Do you dare enter the Frozen City one more time?</t>
  </si>
  <si>
    <t>https://m.media-amazon.com/images/I/911JZpzsBTL._SL1500_.jpg</t>
  </si>
  <si>
    <t>Fictional Games: A Philosophy of Worldbuilding and Imaginary Play</t>
  </si>
  <si>
    <t>The Game - Osiris Boards</t>
  </si>
  <si>
    <t>https://m.media-amazon.com/images/I/71QzRN4kD2L._SL1500_.jpg</t>
  </si>
  <si>
    <t>B0CVDRWS3L</t>
  </si>
  <si>
    <t>The Italian Game: Main Lines: A data-driven chess repertoire for White after 1.e4 e5 2.Nf3 Nc6 3.Bc4 (Blitz Theory Chess Repertoires)</t>
  </si>
  <si>
    <t>What roles do imaginary games have in story-telling? Why do fiction authors outline the rules of a game that the audience will never play? Combining perspectives from philosophy, literary theory and game studies, this book provides the first in-depth investigation into the significance of fictional games within fictional worlds. Drawing from contemporary cinema and literature, from The Hunger Games to the science fiction of Iain M. Banks, Stefano Gualeni and Riccardo Fassone introduce five key functions that different types of imaginary games have in worldbuilding. First, fictional games can emphasize the dominant values and ideologies of the fictional society they belong to. Second, some imaginary games function in fictional worlds as critical, utopian tools, inspiring shifts in the thinking and political orientation of the fictional characters. Third, a few fictional games are conducive to the transcendence of a particular form of being, such as the overcoming of human corporeality. Fourth, imaginary games within works of fiction can deceptively blur the boundaries between the contingency of play and the irrevocable seriousness of â€œreal lifeâ€, either camouflaging life as a game or disguising a game as something with more permanent consequences. And fifth, they can function as meta-reflexive tools, suggesting critical and/or satirical perspectives on how actual games are designed, played, sold, manipulated, experienced, understood and utilized as part of our culture. With illustrations in every chapter bringing the imaginary games to life, Gualeni and Fassone creatively inspire us to consider fictional games anew: not as moments of playful reprieve in a storyline, but as significant and multi-layered expressive devices.</t>
  </si>
  <si>
    <t>https://m.media-amazon.com/images/I/71Odqd8W7wL._SL1024_.jpg</t>
  </si>
  <si>
    <t>B0FFB667FQ</t>
  </si>
  <si>
    <t>The Game: Osiris Boards</t>
  </si>
  <si>
    <t>In this book
, you will:
- Learn the main lines of the Italian Game for White.
- Optimize your winning chances based on a formal statistical analysis of game outcomes.
What is Blitz Theory? Blitz Theory is a groundbreaking new approach to chess openings based on a massive statistical analysis of online blitz games. The database includes over 20 million games played on Lichess with an average rating of approximately 2500 (top 0.1% of blitz players). To generate the 40 variations that comprise the repertoire, we crowdsourced the moves most frequently chosen by top players. We then conducted formal statistical tests in each and every position -- based on real game outcomes -- to determine whether an alternative move is an improvement over the main line.
The book is accessible to chess players of all skill levels. To play through the moves, simply turn the page to update the chess board diagram. Variations are ordered based on opponent move frequency, so the variations you learn first are the ones you're most likely to encounter. For those wanting to go deeper, we include a dynamic data visualization that updates with new information as the variation unfolds. We additionally provide ranked lists of the most extreme statistical findings, including:
- The top 30 repertoire improvements;
- The top 30 suboptimal opponent moves; and
- The top 30 opponent improvements.
The Blitz Theory algorithm is completely automated. It takes a chess position and outputs a repertoire. Visit www.blitztheory.com to check out other repertoires and sign up for our monthly newsletter.
Variations covered in this book include:
- Italian Game: Classical Variation, Giuoco Pianissimo
- Italian Game: Two Knights Defense, Modern Bishop's Opening
- Italian Game: Hungarian Defense
- Italian Game: Classical Variation, La Bourdonnais Variation
- Italian Game: Classical Variation, Closed Variation
- Italian Game: Paris Defense
- Italian Game: Classical Variation, Center Holding Variation
- Italian Game: Rousseau Gambit</t>
  </si>
  <si>
    <t>https://m.media-amazon.com/images/I/61dMYD7edlL._SL1329_.jpg</t>
  </si>
  <si>
    <t>Merchant of Venus: Science Fiction Trading Game [BOX SET]</t>
  </si>
  <si>
    <t>Classic Avalon Hill exploration and trading game!</t>
  </si>
  <si>
    <t>https://m.media-amazon.com/images/I/71PnAVZCgEL._AC_SL1024_.jpg</t>
  </si>
  <si>
    <t>B0F3X78B7X</t>
  </si>
  <si>
    <t>Wooden Puzzle 500 Piece - Science Fiction Bowling Alley Jigsaw Puzzles Adults,Challenging Educational Game Fun Family Activities Puzzle Floor Props Kid Gift Unzip Toy</t>
  </si>
  <si>
    <t>In the vein of RED DWARF, RICK AND MORTY, FUTURAMA, LEXX, and other high-concept sci-fi on the down-low, the game of FARFLUNG casts you and yours in the roles of people living in the far future, where it s no time like the present. From the human companion lost in time and without a clue, to a scientific genius full of ideas and mad with power ... from a robot lost and discarded with no friends or family, to an indestructible immortal who lays entire cities to waste with but a gesture ... the FARFLUNG worlds offer you an experience that go one step beyond your traditional role-playing. It s time to reach the outer limits to find out what s inside. With its Powered-by-the-Apocalypse rules system and its points-in-time relationships, FARFLUNG is an easy and simple introduction to bring new people to tabletop role-play... with a dynamic experience that keeps everyone involved in the action. Everything you do affects everything else, and while it may look like the universe is against you, you have friends to help. Let us turn you on the FARFLUNG experience, today.</t>
  </si>
  <si>
    <t>https://m.media-amazon.com/images/I/71U4ztd4IrL._AC_SL1500_.jpg</t>
  </si>
  <si>
    <t>193259230X</t>
  </si>
  <si>
    <t>Farflung: Sci-Fi Role-Play After Dark (SGPB001)</t>
  </si>
  <si>
    <t>Congratulations on your promotion! It's an exciting time to be a spaceship captain. Maybe your ship is a little old-fashioned and maybe your crew is a little too inexperienced, but there is a lot of work to do, and if you don't, some other captain will. So repair your ship, train your crew and complete important missions to show everyone that you have the best ship in the fleet!</t>
  </si>
  <si>
    <t>https://m.media-amazon.com/images/I/51pLYGmZHLL._SL1500_.jpg</t>
  </si>
  <si>
    <t>B0BSXQYP7J</t>
  </si>
  <si>
    <t>Starship Captains, Create and Manage Your Fleet Ship, Italian Edition</t>
  </si>
  <si>
    <t>Find variations by altering the Title and Series Title in a search. Carry and use this 8.5x11 hex map sketchbook for field maps, drawings, pattern diagrams, role-playing RPG maps, game boards, etc. Yes, it is designed for any of these needs and more.
150+ pages with light gray 1 inch hexagon pattern areas. Also includes:
top and bottom lined areas for notes
fully page numbered main matter
blank field title page to fill in
3-page double-column blank table of contents for later reference entries
HIGH GLOSS FINISH for extra protection on the go
See other designs available from "N.D. Author Services" (NDAuthorServices.com) in its multiple series of 600, 365 or 150 page Mega-Journals, Journals, Notebooks, Sketchbooks, etc. Many available in Blank, Grid, Hex, Lined, Meeting, Planner, Sketch and other interior formats. Over 10,000 individual variations across pg. count / cover design / interior format as of 2018.</t>
  </si>
  <si>
    <t>https://m.media-amazon.com/images/I/51VJjkW-KFL._AC_.jpg</t>
  </si>
  <si>
    <t>0262543958</t>
  </si>
  <si>
    <t>Unboxed: Board Game Experience and Design</t>
  </si>
  <si>
    <t>A board game designer offers anÂ in-depth exploration of board game design and experience!
Features insights from 32 leading professionals, including the designers behind Magic: The Gathering
, 7 Wonders
, Shut Up &amp; Sit Down
, and more.
Gordon Calleja examines key aspects of board game experienceâ€”the nature of play, attention, rules, sociality, imagination, narrative, materiality, and immersionâ€”to offer a theory of board game experience and a model for understanding game involvement that is relevant to the analysis, criticism, and design of board games. Drawing on interviews with 32 leading board game designers and critics, Callejaâ€”himself a board game designerâ€”provides the set of conceptual tools that board game design has thus far lacked. After considering different conceptions of play, Calleja discusses the nature and role of attention and goes on to outline the key forms of involvement that make up the board game playing experience. In subsequent chapters, Calleja explores each of these forms of involvement, considering both the experience itself and the design considerations that bring it into being. Calleja brings this analysis together in a chapter that maps how these forms of involvement come together in the moment of gameplay, and how their combination shapes the flow of player affect. By tracing the processes by which players experience these moments of rule-mediated, imagination-fueled sociality, Calleja helps us understand the richness of the gameplay experience packed into the humble board game box.</t>
  </si>
  <si>
    <t>https://m.media-amazon.com/images/I/81TMa4yOXBL._SL1500_.jpg</t>
  </si>
  <si>
    <t>B07GSH8LJ5</t>
  </si>
  <si>
    <t>AEG Alderac Entertainment Group Scorpius Freighter, Board Game, Smuggle Goods and Passengers, Gain Wealth, Avoid The Authorities, 2-4 Players, 45-75 Mins, Ages 14+,</t>
  </si>
  <si>
    <t>Jigsaw puzzles for adults are crafted with premium quality, in terms of both content and material.This challenging puzzle makes your life full of fun.Also, you can use the finished puzzle as home decor, which is undoubtedly a beautiful piece of art. And it is a way to relieve stress after a long day of work.Using it as a stress reliever in the busy to unwind, you acquire enormous accomplishment and joy.You can send the puzzles to your friends and family as gifts.</t>
  </si>
  <si>
    <t>https://m.media-amazon.com/images/I/61Qpw8KV0fL._AC_SL1200_.jpg</t>
  </si>
  <si>
    <t>Game Logic: Level Up and Create Your Own Games with Science Activities for Kids (Build It Yourself)</t>
  </si>
  <si>
    <t>What was the last game you played? Video game, board game, world building game?
In Game Logic: Level Up and Create Your Own Games with Science Activities for Kids
, middle schoolers take on the world of games by figuring out what makes them challenging, fun, and addictive! Kids love games. Board games are still wildly popular, despite the profusion of video gaming devices that reach audiences as young as toddlerhood. World-building games such as Settlers of Catan and Dungeons &amp; Dragons are played by hundreds of thousands of people worldwide, both online and in living rooms, and gaming conferences occur around the globe, including hundreds in the United States alone. This makes gaming a perfect backdrop for learning new skills!
This book takes kids on a journey to discover the history of games, and then leads them from their initial idea for a new game through several iterations of a game all the way to playing the final version of a game they created. Educators use games as a way to introduce logic, collaboration, and persistence in classrooms, and Game Logic is the perfect companion. Kids explore the processes of both playing and creating games while developing critical and creative thinking skills that apply to tasks and concepts across academic fields.
Game Logic includes hands-on STEAM activities and critical thinking exercises related to games. Fun facts, links to online primary sources and other supplemental material, and essential questions encourage readers to dive deeper into the games they love to discover what makes them tick. Nomad Press books integrate content with participation. Common Core State Standards, the Next Generation Science Standards, and STEM Education all place project-based learning as key building blocks in education. Combining content with inquiry-based projects stimulates learning and makes it active and alive. Nomadâ€™s unique approach simultaneously grounds kids in factual knowledge while allowing them the space to be curious, creative, and critical thinkers.</t>
  </si>
  <si>
    <t>https://m.media-amazon.com/images/I/71CHPoAxPFL._SL1500_.jpg</t>
  </si>
  <si>
    <t>Armada Hex-Map Sketchbook: Game Mapping Sketch Pad Notebook (Science Fiction 150 Hex-Map)</t>
  </si>
  <si>
    <t>Very suitable as a gift for anyone with taste! Each logo will have subtle changes and does not exactly match the picture. If the product you received does not make you very satisfied, you can contact us and we will process it for you within 24 hours.</t>
  </si>
  <si>
    <t>https://m.media-amazon.com/images/I/81SxGLmiC1L._SL1360_.jpg</t>
  </si>
  <si>
    <t>B09QCSG4MK</t>
  </si>
  <si>
    <t>Eat Sleep Game Repeat Alder Plaque Signage Wooden Board Round Blank Wood Sign Wooden Sign Board Design Solid Beautiful Science Fiction For Valentines Day 18X18 Inch</t>
  </si>
  <si>
    <t>In Scorpius freighter, you are trying to gain fame and fortune by moving goods and providing services to the people. This involves not only legal activities like fulfilling contracts and increasing your Firefighter's capabilities, but also taking on side deals, moving items below the radar, and avoiding notice. Carefully select your crew of Smugglers and use their unique skills to perform actions on the three planets of the Scorpius system. Which action space should you go for, and how much skill will you have when you get there? Surpass your fellow Smugglers before the government further tightens its grip.</t>
  </si>
  <si>
    <t>https://m.media-amazon.com/images/I/71xyXapuS1L._AC_SL1000_.jpg</t>
  </si>
  <si>
    <t>0262047837</t>
  </si>
  <si>
    <t>Playing Place: Board Games, Popular Culture, Space</t>
  </si>
  <si>
    <t>An essay collection exploring the board gameâ€™s relationship to the built environment, revealing the unexpected ways that play reflects perceptions of space.
Board games harness the creation of entirely new worlds. From the medieval warlord to the modern urban planner, players are permitted to inhabit a staggering variety of roles and are prompted to incorporate preexisting notions of placemaking into their decisions. To what extent do board games represent the social context of their production? How might they reinforce or subvert normative ideas of community and fulfillment? In Playing Place
,
Chad Randl and D. Medina Lasansky have curated a collection of thirty-seven fascinating essays, supplemented by a rich trove of photo illustrations, that unpack these questions with breadth and care.
Although board games are often recreational objects, their mythologies and infrastructure do not exist in a vacuumâ€”rather, they echo and reproduce prevalent cultural landscapes. This thesis forms the throughline of pieces reflecting on subjects as diverse as the rigidly gendered fantasies of classic mass-market games; the imperial convictions embedded in games that position player-protagonists as conquerors establishing dominion over their â€œdiscoveriesâ€; and even the uncanny prescience of games that have players responding to a global pandemic. Representing a thrilling convergence of historiography, architectural history, and media studies scholarship, Playing Place suggests not only that tabletop games should be taken seriously but also that the medium itself is uniquely capable of facilitating our critical consideration of structures that are often taken for granted.</t>
  </si>
  <si>
    <t>https://m.media-amazon.com/images/I/81Indw5IeWL._SL1500_.jpg</t>
  </si>
  <si>
    <t>B07WXK5ZCM</t>
  </si>
  <si>
    <t>The No-Prep Gamemaster: Or How I Learned to Stop Worrying and Love Random Tables (RPG Game Master Resources)</t>
  </si>
  <si>
    <t>Do you play D&amp;D or Pathfinder? Tired of spending hours preparing for an RPG session? This book provides tips and advice you need to become a no-prep gamemaster. It is organized into three sections: Arcana, Three Keys, and Arrows in the Quiver. The Arcana section deals with my history and struggles with learning how to gamemaster and why I decided to stop preparing for sessions. The Three Keys section is the heart of the No-Prep Gamemaster. These short chapters provide the framework on which anyone can begin to gamemaster without preparation. Arrows in the Quiver is a selection of tips and tricks that a GM can use at any time to cut down preparation time.</t>
  </si>
  <si>
    <t>https://m.media-amazon.com/images/I/71j+WCaKs9L._SL1500_.jpg</t>
  </si>
  <si>
    <t>Dice Men: The Origin Story of Games Workshop</t>
  </si>
  <si>
    <t>Kids take the reins in the kitchen with this hands-on book of edible science experiments!Â With revised and updated material, a brand-new look, and hours of innovative, educational experiments, this science classic by award-winning author Vicki Cobb will be devoured by a whole new generation of readers.
Combine with such books as Awesome Science Experiments for Kids to help junior scientists continue their learning, whether at home or in a classroom.
With contemporary information that reflects changes in the world of processing and preserving foods, this cookbook demonstrates the scientific principles that underpin the chemical reactions we witness every dayâ€”just by cooking.
And once readers have tested their theories and completed their experiments, they can eatÂ the results! From salad dressing to mayonnaise, celery to popcorn, and muffins to meringues, this book uses food to make science accessible to a range of tastes.
Also included is essential information on eating healthfully, plus additional resources for further exploration.</t>
  </si>
  <si>
    <t>https://m.media-amazon.com/images/I/81+eLij+CNL._SL1500_.jpg</t>
  </si>
  <si>
    <t>0064460029</t>
  </si>
  <si>
    <t>Science Experiments You Can Eat: Revised Edition</t>
  </si>
  <si>
    <t>A full-colour illustrated history of the store that changed gaming for ever, as told by its founders.
Games Workshop, Warhammer, White Dwarf, Citadel Miniatures and Fighting Fantasy are names which trigger powerful memories for millions of people around the world. The cultural impact of Games Workshop and Fighting Fantasy has been remarkable. But how did it all begin? Since starting out in 1975 as a part-time mail-order business in a modest third-floor flat in West London, Games Workshop has grown from its humble beginnings to become a FTSE 250 company listed on the London Stock Exchange. From distributing Dungeons &amp; Dragons, to living in the back of a van, to opening Games Workshop stores, to creating Fighting Fantasy, to launching Warhammer, co-founders Ian Livingstone and Steve Jackson tell their remarkable story for the first time. Dice Men is the fascinating, never-before-told story of an iconic company which changed the world of tabletop gaming for ever. It's an insight into the rollercoaster first year of Games Workshop and the birth of the industry.</t>
  </si>
  <si>
    <t>https://m.media-amazon.com/images/I/51Vf+ITaxQL.jpg</t>
  </si>
  <si>
    <t>B0DDSHDK7H</t>
  </si>
  <si>
    <t>Chain Triangle Chess Game, Strategy Board Games for Kids 4-6-8-12, Chess Board Games for Adults, Family Games for Kids Adults, Triangle Rubber Band Game, 2 to 4 Players, Kids Christmas Birthday Gifts</t>
  </si>
  <si>
    <t>** Full Colour Maps and Counter Sheet included**
Lone Sherman puts you in charge of a single Sherman Tank and its crew somewhere in France in World War II, and tasks you with navigating your Sherman through varied and challenging Missions. Whilst this game is not a â€˜narrative drivenâ€™ game as such, with a little imagination it will provide memorable stories. The Missions allow the Player to invent any kind of back-story they like in order to enhance the feel of the game. Some events are randomly generated, but the Player always has at least some degree of control over the level of risk they wish to take and how vulnerable they leave their Tank to these Events.
The aim of this book is to present a clear, accessible, and quick to learn game, so that players can get into the action quickly. It does not try to replace more complex wargames which often take many hours to learn and to play. Each of the 11 Missions can be played in around an hour, although sometimes a Mission will last a much shorter time if your Tank is destroyed! Each Mission provides plenty of replayability due to the random set up of the initial forces and the many Events and decisions in the game.
This book is a solitaire hex and counter style wargame. You play the game, and the enemy is controlled by the game book (or the Artificial Intelligence or â€˜AIâ€™). You will need to bring at least 5, but preferably 7, standard six-sided dice. Full colour 'Mission Maps' are included.
Complexity: 3/5
Players: 1
Time: 60 minutes per Mission (average)</t>
  </si>
  <si>
    <t>https://m.media-amazon.com/images/I/8106xSmoOnL._AC_SL1500_.jpg</t>
  </si>
  <si>
    <t>Wars of the Republic: Ancient Roman Wargaming 343â€“50 BC (Osprey Wargames)</t>
  </si>
  <si>
    <t>A set of wargaming rules covering the wars of Republican Rome, from the First Samnite War to the end of the Gallic Wars.
From the First Samnite War to the conquest of Gaul, from the defeat at Lake Trasimene to the victory of Alesia, Wars of the Republic features all the rules required to wargame this period with army lists that reflect the changing nature of the Roman military, as well as those of their opponents be it Gaul, Carthaginian, Spaniard or Greek. Wars of the Republic allows you to campaign with the legions or stand firm against Roman expansion and fight throughout the Ancient World.</t>
  </si>
  <si>
    <t>https://m.media-amazon.com/images/I/918BKPTYMsL._SL1500_.jpg</t>
  </si>
  <si>
    <t>B0BKS5Z6TP</t>
  </si>
  <si>
    <t>Lone Sherman: A Solitaire Wargame (Mike Lambo Solitaire Book Games)</t>
  </si>
  <si>
    <t>New Cold War: 1989â€“2019 by VUCA Simulations is a premium card-driven strategy board game that lets players relive and reshape three decades of modern global history. Step into the shoes of the world's major powersâ€”United States, European Union, China, or Russiaâ€”and use your political, military, and economic influence to achieve dominance. Each turn spans several years, with players using a powerful deck of 135 historically grounded event cards. Will you trigger key global incidents, or use the cardâ€™s operation points for influence, coups, or media control? Events include the fall of the USSR, the Yugoslav wars, the Arab Spring, cyber warfare, and global pandemics. The game supports 1â€“4 players, including a fully developed solo mode with bot AI, cooperative bloc play (USA/EU vs. Russia/China), or full free-for-all competitive mode. Replayability is high due to asymmetric factions, multiple victory paths, and hidden objective cards. New Cold War is perfect for strategy gamers who enjoy deep, historically rich gameplay, and is a must-have for collectors of modern-era wargames and political simulation titles.</t>
  </si>
  <si>
    <t>https://m.media-amazon.com/images/I/61Q3FVEq4LL._SL1293_.jpg</t>
  </si>
  <si>
    <t>B07ZJW5MBG</t>
  </si>
  <si>
    <t>Warhammer Warhammer 40K Miniature Wargame, 2-4 Players, Ages 12+</t>
  </si>
  <si>
    <t>https://m.media-amazon.com/images/I/71r2go74qmL._AC_SL1000_.jpg</t>
  </si>
  <si>
    <t>B0F8BS66TS</t>
  </si>
  <si>
    <t>| New Cold War: 1989â€“2019 | Board Game | Card-Driven Geopolitical Strategy Wargame | 1â€“4 Players | Solo &amp; Team Modes</t>
  </si>
  <si>
    <t>['https://m.media-amazon.com/images/S/aplus-media-library-service-media/10f05755-4ba9-4582-9fdd-ddfe2497f89d.__CR0,0,1464,625_PT0_SX1464_V1___.jpg', 'https://m.media-amazon.com/images/I/51ai-JUOD7L.__AC_SR166,182___.jpg', 'https://m.media-amazon.com/images/I/51oteCKkneL.__AC_SR166,182___.jpg', 'https://m.media-amazon.com/images/I/41ZFJA1%2BDNL.__AC_SR166,182___.jpg', 'https://m.media-amazon.com/images/I/51tTf86bwzL.__AC_SR166,182___.jpg', 'https://m.media-amazon.com/images/I/51oteCKkneL.__AC_SR166,182___.jpg', 'https://m.media-amazon.com/images/I/51ai-JUOD7L.__AC_SR166,182___.jpg', 'https://m.media-amazon.com/images/I/41ZFJA1%2BDNL.__AC_SR166,182___.jpg', 'https://m.media-amazon.com/images/I/51q4R9J5mzL.__AC_SR166,182___.jpg', 'https://m.media-amazon.com/images/S/aplus-media-library-service-media/05eee99e-b970-4f91-957b-737e3b3c0033.__CR0,0,970,600_PT0_SX970_V1___.png', 'https://m.media-amazon.com/images/S/aplus-media-library-service-media/832c1595-8925-47da-838f-d930cb9e8f66.__CR0,0,970,600_PT0_SX970_V1___.png', 'https://m.media-amazon.com/images/S/aplus-media-library-service-media/2a2981e4-c473-4c6a-9789-4cbef9b359fa.__CR0,0,970,600_PT0_SX970_V1___.png', 'https://m.media-amazon.com/images/S/aplus-media-library-service-media/30810a52-a36f-4b96-bd1f-a4eb9bf90e6d.__CR0,0,970,600_PT0_SX970_V1___.png', 'https://m.media-amazon.com/images/S/aplus-media-library-service-media/5dc0c283-14c4-4ad0-8863-e411322b73e3.__CR0,0,970,600_PT0_SX970_V1___.png']</t>
  </si>
  <si>
    <t>https://m.media-amazon.com/images/I/61XcrLAYD0L._AC_SL1500_.jpg</t>
  </si>
  <si>
    <t>B003WZBAHM</t>
  </si>
  <si>
    <t>Columbia Games Julius Caesar (Enhanced Edition)</t>
  </si>
  <si>
    <t>Julius Caesar brings the drama of the Roman Civil War (49-45 BC) to life. Players take control of the legions of Caesar or Pompey and fight to determine the future of Rome: republic or empire. Marc Antony, Cleopatra, Octavian, and Brutus also play key roles. New enhanced edition with mounted map.</t>
  </si>
  <si>
    <t>https://m.media-amazon.com/images/I/71r+XGt0CXL._AC_SL1273_.jpg</t>
  </si>
  <si>
    <t>B0DMK2SKRB</t>
  </si>
  <si>
    <t>100PCS Miniature Bases+120PCS Adhesive, 25mm 32mm 40mm Mix Clear Round Plastic Model Bases for Gaming Miniatures Collectible War Table Game or Wargames Board Game</t>
  </si>
  <si>
    <t>Step into the intense world of WWII tactical warfare with this immersive board game focusing on the US 29th Infantry Division's campaigns from D-Day through late 1944. This detailed simulation operates at platoon and squad levels, featuring a unique initiative-based command system where players alternate giving orders across 75-meter hex maps. Each 5-minute turn presents crucial tactical decisions as you coordinate infantry, vehicles, and support assets. The game includes 14 historical scenarios spanning operations in France, Holland, and Germany, supported by comprehensive components including multiple maps, detailed unit counters, and specialized combat cards. Perfect for 1-2 players seeking deep strategic engagement, this game offers both half-map and full-map scenarios to explore various engagement sizes. The innovative impulse-based mechanics and scenario-specific victory conditions create a fluid, realistic combat experience that goes beyond traditional turn-based wargaming. Item is intended for adults, over the age of 18. This is not a childâ€™s toy.</t>
  </si>
  <si>
    <t>https://m.media-amazon.com/images/I/71fu1W-3EoL._AC_SL1500_.jpg</t>
  </si>
  <si>
    <t>B0F4P3ZBJT</t>
  </si>
  <si>
    <t>GMT Games Fighting Formations: US 29th Infantry Division Board Game, Ages 18+</t>
  </si>
  <si>
    <t>Fit for Gaming Miniatures or Wargames Board Game Table Top Game.</t>
  </si>
  <si>
    <t>https://m.media-amazon.com/images/I/51CkzvHbcJL._AC_SL1067_.jpg</t>
  </si>
  <si>
    <t>B0DXVJY141</t>
  </si>
  <si>
    <t>Retro, 6th Edition: Tactical WW2 Wargame Variant Rules</t>
  </si>
  <si>
    <t>Fleet Commander Nimitz - Admiral Yamamoto Expansion This expansions adds Japanese Fleet Cards and counters to your Fleet Commander Nimitz game. These cards for the Japanese Ship counters into organized fleets centered around Aircraft Carriers, Battleships or Cruisers. This expansion features the "Yamamoto" AI cards, giving Japan an enhanced AI to give its forces a whole new level of decision-making. Please note that this is expansion material - Dan Verssen Games: Fleet Commander Nimitz - Base Game is required for play. Product Part Number: DV1-022C</t>
  </si>
  <si>
    <t>https://m.media-amazon.com/images/I/515ai5BobYL._SL1499_.jpg</t>
  </si>
  <si>
    <t>B08LZR279S</t>
  </si>
  <si>
    <t>Solitaire Wargame Fleet Commander: Nimitz - Yamamoto Expansion</t>
  </si>
  <si>
    <t>FALLOUT: FACTIONS - BATTLE FOR NUKA-WORLD STARTER SET - â€œHey there New Meat, you ready to start carvinâ€™ out yer own slice of this here Wasteland? OF course you are, look at that bloodthirsty little mug. Well, youâ€™ve come to the right place, here in Nuka-World weâ€™ve got all the carnage a Raider-to-be could ever need. Two Gangs, the Pack and The Operators are both chopping at the bit to take a big bite out of the other, just to prove whoâ€™s the biggest threat! I ainâ€™t picking a side, but you better, so get in there, grab a gun, and let's see what happens! One way or the other, itâ€™s gunna be a good show!â€ Welcome to Fallout: Factions, the brand new Fallout Miniatures Skirmish game from Modiphius and acclaimed game designer James Hewitt! In Fallout: Factions, you lead your own gang of Raiders through the ruins of Nuka-World, cutting the competition out of your territory and watching your Scavvers, Psychos and more grow and change with every scrap. Containing everything you need to play the game.</t>
  </si>
  <si>
    <t>https://m.media-amazon.com/images/I/513Z8W8cZYL._AC_SL1500_.jpg</t>
  </si>
  <si>
    <t>B09MKZCQZ6</t>
  </si>
  <si>
    <t>Captain's Sea: The American Frigates 1799-1815 Board Game</t>
  </si>
  <si>
    <t>Captain's Sea: The American Frigates 1799 - 1815 Captain's Sea is a low-to-moderate complexity game for two players who take the roles as captains of the original American frigates (Chesapeake, Congress, Constellation, Constitution, President, and United States) or their opponents from the British or French navies during the turn of the 19th Century. All of the classic duels fought by these ships are represented in detail. Unlike other age of sail games that focus on fleet actions, Captainâ€™s Sea puts you on the deck of a single ship with the responsibility of leading her to victory. You must maneuver against the wind and your opponent to achieve optimum firepower, as well as manage your crew as they scramble to man the guns, work the rigging, and repair battle damage, all while being hammered by the burning shot and flying splinters caused by your enemy. Can you keep your crew in good order or will you be the first to strike the colors?Included with the game are ten scenarios, including such classic engagements as the Constellation vs. Lâ€™Insurgete (9 February 1799), Constitution vs. Guerrier (19 August 1812), and Chesapeake vs. Shannon (1 June 1813). Even those ships that did not fight a major engagement get the opportunity to play out a historical opportunity missed. Additionally, players will find it easy to create hypothetical pairings to see what might happen.</t>
  </si>
  <si>
    <t>https://m.media-amazon.com/images/I/81-3N0135YL._AC_SL1453_.jpg</t>
  </si>
  <si>
    <t>B0CVSDX2KH</t>
  </si>
  <si>
    <t>Modiphius Entertainment: Fallout: Factions - Battle for Nuka-World Starter Set - Tabletop Miniatures Skirmish Game, Licensed War Game, 20 Miniatures</t>
  </si>
  <si>
    <t>Retro, 6th Edition is a tactical World War II Infantry Combat Variant Rule book, published by Minden Games (2025). The book appears in full-color for the first time, and its 74-pages contain all standard and optional rules for the variant, including fifteen scenarios, game markers, and Design your Own scenario guidelines. This new edition contains several new optional rules, and four new scenarios. You must own the components to a host WW2 tactical wargame (maps and counters) from a "host" game, such as regular or advanced squad leader or similar tactical wargame system, to use the variant.
If you own a previous edition of Retro, you will no doubt appreciate what this 6th edtion (the first new edition since 2016) offers. If you are new, and enjoy tactical-level World War II board wargames and appreciate high playability instead of complexity and wrestling with rules as thick as a phone book, then you're also a prime candidate to enjoy Retro. This highly regarded variant allows you to finally take all those modules off your shelf to play and enjoy, without a ton of rules overhead. Designer: Gary Graber. Publisher: Minden Games.</t>
  </si>
  <si>
    <t>https://m.media-amazon.com/images/I/81To+gJRX4L._AC_SL1500_.jpg</t>
  </si>
  <si>
    <t>B0F3F6KD32</t>
  </si>
  <si>
    <t>GMT Games in The Shadows</t>
  </si>
  <si>
    <t>Fighting Formations is intended to be an ongoing series of wargames covering WWII tactical combined-arms combat at the platoon and squad levels. Each game in the series will feature a distinct combat unit, highlighting battles in which that unit participated as well as its particular order of battle and fighting characteristics. In this second volume of Fighting Formations, we feature the US 29th Infantry Divisionâ€”â€œBlue and Grayâ€â€”as it fought from just after D-Day in June of 1944 to the end of the year. COMPONENTS Three Backprinted 22" x 34" Maps Four Backprinted 17â€ x 22â€ Maps Six Die-cut Countersheets Two 8.5" x 11" Player Aid Cards 55 Playing Cards One Track Display, 2-sided One 28-page Series Rulebook One 28-page Playbook One 28-page Scenarios Booklet One 24-page Examples of Play Booklet 10 Dice 10 Wooden Cubes One Wooden Pawn</t>
  </si>
  <si>
    <t>https://m.media-amazon.com/images/I/81mrvjZtWkL._AC_SL1500_.jpg</t>
  </si>
  <si>
    <t>B07THLWG3G</t>
  </si>
  <si>
    <t>Apostrophe Games Blank Game Board &amp; Box (20" x 20" Board) Create Your Own Board Game, DIY Board Game, Family Board Games</t>
  </si>
  <si>
    <t>https://m.media-amazon.com/images/I/61M2rqBiaeL._AC_SL1500_.jpg</t>
  </si>
  <si>
    <t>B09P863JDK</t>
  </si>
  <si>
    <t>Original Marble Game Wahoo Board Game Double Sided Painted Wooden Fast Track Board Game for 6 and 4 Players 6 Colors 24 Marbles 6 Dice for Family Friends</t>
  </si>
  <si>
    <t>Each squad &amp; vehicle uses order dice to perform actions. These LITKO dials combine pin tracking with a dice dock. Place the dice in the dock after choosing your unit's order.
These Pin Dials are compatible with Bolt Action Second Edition miniatures game. The Dice Dock is designed to fit an official Warlord Games command die.
Dials are UV printed on durable acrylic. The top layer features an emblem of your chosen faction, and the bottom layer features a 0-9 count on black acrylic. Dials are precision laser cut for perfectly aligned text and symbols.
Required assembly. See the instructional image for details</t>
  </si>
  <si>
    <t>https://m.media-amazon.com/images/I/61-SMYVgzdL._AC_SL1500_.jpg</t>
  </si>
  <si>
    <t>Pacific Command: Wargaming WWII Aircraft Carrier Battles (Osprey Wargames, 34)</t>
  </si>
  <si>
    <t>https://m.media-amazon.com/images/I/81iGG9-MxKL._SL1500_.jpg</t>
  </si>
  <si>
    <t>B0B4S42P2Y</t>
  </si>
  <si>
    <t>Wahoo Board Game Wooden Original Board Game Classic 2 Side Painted Fast Track Game for 4 Player and 6 Player with 30 Marbles,6 Dices for Family Game Night(Small,Log)</t>
  </si>
  <si>
    <t>https://m.media-amazon.com/images/I/71Xba5g-OVL._AC_SL1500_.jpg</t>
  </si>
  <si>
    <t>B0BDJ39B9Q</t>
  </si>
  <si>
    <t>LITKO World War Two Miniature Wargames Army Pin Dial Counter | Compatible with Bolt Action | Dice Dock (Germany)</t>
  </si>
  <si>
    <t>NOW COMES WITH COUNTER SHEET
Battles of Medieval Britain covers battles fought between the year 937 and 1403. By modern standards, the forces on each side were small in size, but battles were fierce and bloody and were no place for the faint-hearted. In many cases the exact details of the battle have never been fully established, including what weapons were used, the scale of the armies on each side, and even exactly where the battles took place. The battles in this book are only meant to be loose representations of the actual battles they depict, and in some cases deliberate changes or additions have been made to add to the play experience. But they will provide some idea of what happened at each Battle, and allow the Player to try to reproduce, or recreate, history.
In the game, the Player will be commanding various units, often representing many hundreds of men each, seeking to achieve various Objectives. Key battles from different years are included, although all fall into what is generally referred to as the medieval period. The Player will control various different armies and units depending on the battle.
The aim of this book is to present a clear, accessible, and quick to learn game, so that players can get into the action quickly. It does not try to replace more complex wargames which often take many hours to learn and to play. It also does not pretend to be entirely realistic, and many concepts have been simplified for gameplay purposes â€“ it is not a simulation. Each Battle can be played in around 20 to 30 minutes, and each one should provide plenty of replayability due to the random set up of the initial forces and composition and location of reinforcements.
This book is a solitaire wargame. You play the game, and the book will provide the â€œenemyâ€. You will need at least 4, but preferably 6, standard six-sided dice.
Complexity: 2/5
Players: 1
Time: 20 to 30 minutes per game</t>
  </si>
  <si>
    <t>https://m.media-amazon.com/images/I/51pTYGlgaTL._AC_SL1200_.jpg</t>
  </si>
  <si>
    <t>B09TZ7DVSX</t>
  </si>
  <si>
    <t>Battles of Medieval Britain: A Solitaire Wargame (Mike Lambo Solitaire Book Games)</t>
  </si>
  <si>
    <t>Aseb is the Egyptian version of The Game of 20 Squares, dating back as far as 3,000 BCE. Versions of the game have been found in Egypt, Sudan, Crete, Cyprus, and even in India. Similar to the Royal Game of Ur, Aseb probably arrived in Egypt from ancient Sumer during the 17th Dynasty. Aseb is a race game, but also a running-fight game in which players gradually eliminate their opponentâ€™s pieces as they conduct the race. Using stick dice and moving on a race track with a few â€œsafeâ€ spaces, the game is somewhat random, but some tactical decisions add to the fun. A player wins by either getting all their pieces off the board or eliminating the opponent from the board. Made in USA for 2 players age 12+. Average game play is 30 minutes.</t>
  </si>
  <si>
    <t>https://m.media-amazon.com/images/I/61L8cgO2J6L._SL1293_.jpg</t>
  </si>
  <si>
    <t>B0C9W1V7JR</t>
  </si>
  <si>
    <t>Aseb Game of Egypt, Ancient Egypt Wargame, 2 Player, Age 12+</t>
  </si>
  <si>
    <t xml:space="preserve">
</t>
  </si>
  <si>
    <t>https://m.media-amazon.com/images/I/61OL3gJjv2L._AC_SL1000_.jpg</t>
  </si>
  <si>
    <t>B0DT9F8XP9</t>
  </si>
  <si>
    <t>Magnetic Chess Game with 40 Magnetic Stones, Magnet Board Game, Family Party Strategy Ball Games, Magnetism War Games 2-4 Player</t>
  </si>
  <si>
    <t>The Napoleonic Wars
consisted of a range of conflicts, from 1804 to 1815, fought between the First French Empire under Napoleon and a changing mix of European coalitions. This game focuses on a part of the Napoleonic Wars called the Peninsular War, which took place in the Iberian Peninsula, mostly between the Spanish, Portuguese and British armies on the one hand and the First French Empire army on the other. Battles of Napoleonic Europe presents some of the key battles from the period. The battles in this book are representations of the actual battles they depict, but in some cases deliberate changes have been made to add to the play experience. They will, however, provide some idea of what happened at each Battle, and allow the Player to recreate, or even rewrite, that history.
In the game, the Player will be commanding various units, often representing many hundreds or thousands of men each, seeking to achieve a wide variety of Objectives. Key battles from the years 1808 to 1811 are included.
The aim of this book is to present a clear, accessible, and quick to learn game, so that players can get into the action quickly. It does not try to replace more complex wargames which often take many hours to learn and to play. It also does not pretend to be entirely realistic, and many concepts have been simplified or abstracted for gameplay purposes. Each of the 20 Battle scenarios can be played in around 30 to 50 minutes, and each should provide plenty of replayability due to the random set up of the initial forces and depending on how the Battle plays out.
Full colour Rules, Battle Maps and Counter Sheet are included.
Players: 1
Time: 30 to 50 minutes per battle
Complexity: 2-3 / 5</t>
  </si>
  <si>
    <t>https://m.media-amazon.com/images/I/71XtVBJ22AL._AC_SL1500_.jpg</t>
  </si>
  <si>
    <t>B09V6FZBGK</t>
  </si>
  <si>
    <t>Leg: Hill of Doves, The Anglo-Boer War, 1880-81, 2nd Edition Boardgame</t>
  </si>
  <si>
    <t>Prepare to face the infamous German Luftwaffe Messerschmitt 109s and relentless German Flak as you head towards your target in B-17 Solitaire
. Command an American B-17 Flying Fortress bomber during the 1942-44 bombing campaigns of World War II.
Your B-17 missions will take you to various locations in Europe during the war, from the skies of France to the heart of Germany. Your plane and crew will face bad weather, chance circumstances, Axis air defenses, and fighter planes determined to stop your bombing missions. The Axis forces are an autonomous artificial intelligence (AI) BOT player. The goal is to earn victory points from successful bombing runs and downed enemy fighters, all while keeping your crew safe.
The Axis forces have stacked the deck against you. Still, success and survival can be achieved with careful planning, good flying, and keeping the target in sight. Good luck!
To play the B-17 Solitaire Bookgame, you will need to provide a pen and at least one six sided die, we recommend two. Each set of Map and Plane pages have 3 different missions, with 30 unique missions in total. There are two chances to play each mission, in Book 1 and Book 2 which provides a total of 60 missions. A dice rolling smart phone application can be used in place of the dice.
A quick example of the exciting gameplay:
Mission 1: Rail Yards at Rouen, France
Your first bombing mission in Europe should be an easy milk run. Letâ€™s show them what we got.
Starting in the south of England with a clear weather report, you take off and rendezvous with your squadron. Moving south, you are in the lead formation. You tick off squares on the map, noting your remaining fuel each turn. As you enter enemy air space in turn 2, you encounter fighter resistance. Rolling one die, you roll a 4, easily avoiding any fighter engagement.
As you continue to fly, they come at you again. Rolling a 2 brings the fighters to your doorstep. As you roll again, a 5, Fighters High. The top turret springs into action. Shells rain down into the cockpit as you roll for your gunner action. Another 5. Engine 3, just outside your co-pilotâ€™s window, starts to spew oil, and then the top gunner screams out, â€œIâ€™m Hit!â€
Next, moving further south, noting your fuel consumption again, flak appears on the horizon. When flak is encountered, you roll a 2! Heavy flak begins to burst all around you. You roll a die again to see where it hits and get a 6. Both engines 1 and 2 are aflame, and one damage is marked on each engine.
As the flak subsides, the infamous German Luftwaffe Messerschmitt 109s are spotted. â€œFighters incoming,â€ your top gunner yells across the radio. Rolling a die, you roll a 2... they have found your fort. Rolling again to plot their direction, you get a 4. â€œFighters, 9 oâ€™clock!â€ your waist gunner calls as he squeezes off a few fiery bursts from his 50-caliber machine gun.
Rolling a die again, itâ€™s a 1! A stream of smoke and fire fills the sky as the 109 is no more. There is no time to celebrate, though; you still need to make it across the coast and into France to give one of Hitlerâ€™s railyards its final stop.
Turning east into the next square, both flak and fighters are avoided by rolling a 5 and 6. With your eyes locked on the target, you advance into the next square. As you fly into the target square, flak fills the sky. Rolling a 2, the flak jars your plane and with a damage roll of 3, the rudder is hit. Fighters appear, but with a roll of 6, they miss you.
As you prepare your bombing run, you plan to come in at a low altitude. Passing the controls to the Bombardier, he carefully lines up the target in the bombsight and waits for the perfect shot.â€ Bombs away,â€ he shouts as he turns off the auto-pilot, and you take back the controls. Rolling a 5, modified to a 4 for the low altitude, gains you a hit and scores you 4 VP. He did great.
Now, let's get home.</t>
  </si>
  <si>
    <t>https://m.media-amazon.com/images/I/617v-L9UL1L._AC_.jpg</t>
  </si>
  <si>
    <t>B0CZH78MVT</t>
  </si>
  <si>
    <t>B-17 Solitaire (Original Bookgames)</t>
  </si>
  <si>
    <t>['https://m.media-amazon.com/images/S/aplus-media-library-service-media/ac501e16-a2b0-4639-a47a-450692fd6981.__CR0,0,1464,600_PT0_SX1464_V1___.jpg', 'https://m.media-amazon.com/images/S/aplus-media-library-service-media/12f55b5d-3835-46f3-8518-78a89fc9f056.__CR0,0,1464,600_PT0_SX1464_V1___.jpg', 'https://m.media-amazon.com/images/S/aplus-media-library-service-media/88e8c3d2-9aac-4012-9694-2ce5253f7bd9.__CR0,0,1464,600_PT0_SX1464_V1___.jpg', 'https://m.media-amazon.com/images/S/aplus-media-library-service-media/27ce96c6-996b-46d6-b65b-d7abd87faead.__CR0,0,1464,600_PT0_SX1464_V1___.jpg']</t>
  </si>
  <si>
    <t>https://m.media-amazon.com/images/I/61sEC2ViqUL._SL1293_.jpg</t>
  </si>
  <si>
    <t>B0C7J78XLQ</t>
  </si>
  <si>
    <t>Battles of Napoleonic Europe: A Solitaire Wargame (Mike Lambo Solitaire Book Games)</t>
  </si>
  <si>
    <t>Pilot the Monitor against the Virginia
,
or run the guns of Vicksburg!
The clash of the ironclad gunships CSS Virginia and USS Monitor at the Battle of Hampton Roads on March 9, 1862 heralded a new age of naval warfare. The steam-powered engines introduced earlier in the century had already revolutionized the mobility of nineteenth-century ships, freeing vessels of their reliance on the caprice of winds, or the dictates of river flows. The innovations begun by the industrial revolution yielded powerful new warships, armed with strong new guns, and plated with thick armor. A new ironclad navy threatened to revolutionize the practice of naval warfare, rendering the old wooden fleet obsolete.
This solitaire game explores the use of ironclads during the American Civil War through a series of scripted scenarios that teach the system gradually. Scenarios take 15 to 30 minutes to play. Each consists of a historical introduction, a playsheet (left), and a mapsheet (right). All you need is a pencil, a few six-sided dice, and some generic game tokens.</t>
  </si>
  <si>
    <t>https://m.media-amazon.com/images/I/61u9bNqax7L._SL1293_.jpg</t>
  </si>
  <si>
    <t>B0B3RFRN71</t>
  </si>
  <si>
    <t>Ironclads of the American Civil War: A solitaire wargame</t>
  </si>
  <si>
    <t>Hill of Doves: The First Anglo-Boer War 2021 Item is intended for adults, over the age of 18. This is not a childâ€™s toy. Hill of Doves is a solitaire boardgame in which the player controls An Imperial British Army at war with a programmed non-player Transvaal Republican Army in 1881. The British armyâ€™s aim is to win the war by controlling the area known as Laingâ€™s Nek which lies on the border between Natal and the Transvaal. The British army has up to twelve weeks to achieve this, failing which, the Boers will win the war. Hill of Doves is played at a strategic, operational and tactical level simultaneously. There are three phases to the game which are detailed on the Sequence of Play Cards. The Operational Phase is the heart of the game and represents a seven-day cycle, with a Strategic Phase being referred to at the end of each Operational Phase to resolve situations occurring during the week just passed and a Tactical Phase representing a variable number of hours being referred to each time the British carry out an assault. Hill of Doves is played using a programmed system whereby the player follows the instructions on the Sequence of Play cards aided by the step marker and the Set-up Card. If any battles are to be fought the player will be referred to the Tactical Deck or the Ambush Deck to resolve the battle and then the player will be prompted to return to the Operational Deck to continue the war. Hill of Doves is played on three boards simultaneously. These are the Strategic Board, Operational Board and Tactical Board. Game information is recorded on these boards and British strategic, operational and tactical columns are maneuvered on the maps located on these boards. Once the rules have been mastered, Hill of Doves can be played solely by referring to the Sequence of Play Cards mentioned above and a game can be concluded in a single evening.</t>
  </si>
  <si>
    <t>https://m.media-amazon.com/images/I/61VybJN7TiL._SL1294_.jpg</t>
  </si>
  <si>
    <t>B09Y9WMDR7</t>
  </si>
  <si>
    <t>The Race to Bastogne: A Solitaire Wargame (Mike Lambo Solitaire Book Games)</t>
  </si>
  <si>
    <t>Battles rage across Skyrim, heroes delve into long forgotten tombs, enemies arise to threaten the holds. Three ways to adventure in one box!</t>
  </si>
  <si>
    <t>https://m.media-amazon.com/images/I/61aYMOPq8EL._SL1293_.jpg</t>
  </si>
  <si>
    <t>B0CR8YCN1G</t>
  </si>
  <si>
    <t>The Fields of Normandy XL: A Solitaire Wargame (Mike Lambo Solitaire Book Games)</t>
  </si>
  <si>
    <t>Due to a range of factors, many troops from the 82nd and 101st Airborne Divisions were scattered and struggled to come under the control of division headquarters. Many of these troops formed into small groups, organised by officers and NCOs and fought behind enemy lines for up to five days. Although mainly fighting for their own lives, these groups also helped to clear significant parts of the more organised German resistance. The Fields of Normandy XL requires you to control small groups of soldiers to clear the areas presented of that German resistance.
This game is accessible, fairly quick playing, highly replayable and fun, whilst maintaining the need for tactical thinking and decision making.
If you have played The Fields of Normandy 2
, then you will already be familiar with many of the rules for The Fields of Normandy XL
. However, there are some material differences to look out for:
Maps consist of almost twice as many hexes â€“ 48 hexes compared to 28.
There are now 15 potential enemy positions for each mission compared to 12 and these are, to some extent, positioned randomly each time rather than being fixed.
Missions run to a maximum of 14 turns compared to 10.
Maps include a new Terrain feature â€“ Walls (instead of fences, which had no gameplay effect). Walls do have gameplay effects.
Your US force now includes two new Units â€“ a Lieutenant Unit and a Sniper Unit which both have their own Order charts.
The Lieutenant now calls in Artillery strikes and therefore US Rifle Squads no longer do.
US Rifle Squads can now clear Mines (or more thematically perhaps, establish a clear route through them).
There is now a stacking limit of three US Units per hex.
A German Tiger (tank) might appear!
German Snipers are now a separate unit and operate independently to Rifle Squads.
German Artillery usually has more than one possible location hex per map.
In the game, you will be controlling small groups of soldiers consisting of three Rifle Squads, a Machine Gun Team, a Bazooka Team, a Mortar Team, a Sniper Team and a Lieutenant, moving them around the hex maps and undertaking other orders to achieve the objective.
The Fields of Normandy XL is an accessible, portable, solitaire "hex and counter" style war game in a book.
12 Full colour mission maps, rules and a counter sheet are included (to be mounted on card). You will need to provide 2 six-sided dice.
Players: 1
Complexity: 2/5
Time: Around 60 minutes per mission</t>
  </si>
  <si>
    <t>https://m.media-amazon.com/images/I/61CfUcwpOfL._SL1293_.jpg</t>
  </si>
  <si>
    <t>How to Host a Game Night: What to Serve, Who to Invite, How to Playâ€•Strategies for the Perfect Game Night</t>
  </si>
  <si>
    <t>The Fields of Normandy 2 (the sequel to The Fields of Normandy) is set in Normandy, France in 1944 and reflects loosely the conditions and situations faced by the US VIII Corps of the United States Army as it pushed inland as part of Operation Cobra. The fighting was intense and incredibly violent. German units were very well dug in and protected by artillery and mines.
In the game, you will be controlling small groups of soldiers from a platoon, consisting of three Rifle Squads, a Machine Gun Team, a Bazooka Team and a Mortar Team. As the platoon Lieutenant, it is your job to command these squads and teams in order to clear the German defensive positions.
The Fields of Normandy 2 is an accessible, portable, solitaire "hex and counter" style war game in a book.
12 Full colour mission maps, rules and a counter sheet are included (to be mounted on card). You will need to provide 2 or 3 six-sided dice.
Players: 1
Complexity: 2/5
Time: 45 to 60 minutes per mission</t>
  </si>
  <si>
    <t>https://m.media-amazon.com/images/I/71xmsKPkg5L._SL1500_.jpg</t>
  </si>
  <si>
    <t>B0BW23BT6L</t>
  </si>
  <si>
    <t>The Fields of Normandy 2: A Solitaire Wargame (Mike Lambo Solitaire Book Games)</t>
  </si>
  <si>
    <t>Product Description The War Of The Ring Is A Grand Strategy Board Game That Allows Its Players To Immerse Themselves In The World Of J.R.R. Tolkienâ€™S The Lord Of The Rings And Experience Its Epic Action, Dramatic Conflict, And Memorable Characters. As The Free Peoples Player, You Command The Proud Hosts Of The Most Important Kingdoms Of The Third Age. From The Horse-Lords Of Rohan To The Soldiers Of Gondor And The Elven Lords Of Rivendell, You Lead The Defense Of The Last Free Realms Of Middle-Earth. Face The Evil Minions Of Sauron On The Field Of Battle In A Desperate Attempt To Delay Their Onslaught, While You Lead The Fellowship Of The Ring In The Quest For Mount Doom. As The Shadow Player You Lead The Hordes Of The Dark Lord And His Most Powerful Minions As They Try To Bring Darkness To Middle-Earth. Legions Of Orcs, Trolls, Wolfriders And The Dreadful Ringwraiths Await Your Command. Hunt The Ring-Bearer And Bring The Precious Ring To His Master Or Crush Your Enemies With Your Unstoppable Armies. This Is Your Chance To Forge The Destiny Of An Age From the Manufacturer The War of The Ring is a grand strategy board game that allows its players to immerse themselves in the world of J.R.R. Tolkien's The Lord of The Ringstm and experience its epic action, dramatic conflict, and memorable characters. As the Free Peoples player you command the proud hosts of the most important kingdoms of the Third Age. From the horse-lords of Rohan to the soldiers of Gondor and the Elven lords of Rivendell, you lead the defense of the last free realms of Middle-earth. Face the evil minions of Sauron on the field of battle in a desperate attempt to delay their onslaught, while you lead the Fellowship of the Ring in the Quest for Mount Doom. As the Shadow player you lead the hordes of the Dark Lord and his most powerful minions as they try to bring darkness to Middle-earth. Legions of Orcs, Trolls, Wolfriders and the dreadful Ringwraiths await your command. Hunt the Ring-bearer and bring the precious Ring to his Master, or crush your enemies with your unstoppable armies. This is your chance to forge the destiny of an age.</t>
  </si>
  <si>
    <t>https://m.media-amazon.com/images/I/61LhYH4lyGL._SL1293_.jpg</t>
  </si>
  <si>
    <t>Fantasy Flight Games Ares Games War of The Ring 2nd Edition, Multi-Colored (AGS WOTR001), 2 to 4 Players</t>
  </si>
  <si>
    <t>From party games to legacy games, setting up to hosting a crowd, tabletop game expert Erik Arneson gives you the strategies you need to host an epic game night.
Break out the chips and grab a drink! With enthusiasm for tabletop games at an all-time high and exciting new board games and card games hitting Kickstarter every week, game night is more popular than ever. But thereâ€™s more to the perfect game night than choosing between classics like Scrabble and Catan or introducing friends and family to games like Ticket to Ride, Carcassonne, and Codenames. Tabletop gaming expert and experienced game night host Erik Arneson is here to help. Organizing his advice by group size, Arneson walks you through everything from selecting the right venue and snacks to managing a game library and bad attitudes, answering questions like: -How can I make the most of a small space? -Am I explaining the rules right? -What should I do if guests show up late? -How do I keep my dog from eating the pieces? -Do I have to invite Sean? Marrying the practicality of Emily Post with curated lists of games perfect for every occasion, Arnesonâ€™s humorous, down-to-earth approach will help readers everywhere navigate these fun and rewarding gatherings. Ideal for novice hosts and seasoned players alike, How to Host a Game Night is the perfect book for anyone wanting to up the ante on their hosting game.</t>
  </si>
  <si>
    <t>https://m.media-amazon.com/images/I/A10eLnKuQFL._AC_SL1500_.jpg</t>
  </si>
  <si>
    <t>B088D8F2K4</t>
  </si>
  <si>
    <t>Target for Today-Bombers Over The Reich, 1942 - 1945</t>
  </si>
  <si>
    <t>In response to British seizure of American ships and goods, the young United States declares war on Britain and invades Canada.  Now you and your friends command the armies of the British Redcoats, Canadian Militia, Native Americans, American Regulars and American Militia to decide the fate of the Americas. The action takes place on a huge historically accurate map that spans the United States and Canada from Detroit to Montreal.  Players from each faction cooperate to gain control of key towns and forts. Share the fun in this light and fast paced multi-player game!
1812 is an area control game that is great for head-to-head or up to 5-player team play.
The perfect introduction to historical boardgames!</t>
  </si>
  <si>
    <t>https://m.media-amazon.com/images/I/61nVRhfD5NL._AC_SL1050_.jpg</t>
  </si>
  <si>
    <t>B006RIH9OO</t>
  </si>
  <si>
    <t>Academy Games 1812: The Invasion of Canada</t>
  </si>
  <si>
    <t>Target For Today-Bombers Over the Reich, 1942 - 1945 Designer: Steve Dixon &amp; Bob Best TARGET FOR TODAY is a solitaire game that recreates American's Daylight Strategic Bombing Campaign against Nazi Occupied Europe during the Second World War. Considerable research, including review of many oral histories gathered from veterans who flew heavy bombers in the Daylight Strategic Bombing Campaign was done to make Target For Today! function as closely as possible to reality. The game was designed to provide YOU, the player with the ultimate gaming experience depicting the same types of events and decision making processes experienced by our veterans who flew the real-life missions. Now, YOU are in command of an individual bomber on an individual mission over Hitler's Third Reich -flying either the B-17F or G Model Flying Fortress or the B24D, or J Model Liberator bomber. A series of individual missions are strung together in the campaign game to form the player's tour of duty. Just as it was in real life, the objective of the game for the player is to survive your tour of duty so you can rotate home. The US Army Air Forces suffered one of the highest casualty rates of any branch of the military services including the US Marine Corps during World War II. The heavy bomber groups of the 8th Air Force flew a combined total of 10,631 strike missions over Europe during the period of this game. The 8th Air Force lost 4145 bombers on these missions. Surviving your tour of duty could be difficult! Includes: Battle Board 11" x 17" (mounted) Game Counters 176 each .6" 56 each 1.2" Cards (3"x4") 5 Bomber Types Rules Book 44 pages Chart Book 32 pages Target Book 56 pages Flight Manual 24 pages Crew Boards 5 ea. 11" x 17" Player Aids 10 ea. 8.5" x 11"</t>
  </si>
  <si>
    <t>https://m.media-amazon.com/images/I/A1RscKNmhnL._AC_SL1500_.jpg</t>
  </si>
  <si>
    <t>B0FBKVTJFV</t>
  </si>
  <si>
    <t>Compass Games Spring Prelude: Second Battle of Kharkov 1942, Board Game for Adults 18+</t>
  </si>
  <si>
    <t>Immerse yourself in the strategic depths of the Second Battle of Kharkov with Spring Prelude, a sophisticated wargame from Compass Games. Set in May 1942, this stand-alone game recreates the failed Soviet offensive and subsequent German counterattack with meticulous historical detail. The game features two 22" x 34" maps, 840 counters, and innovative strength chit-pull mechanics. Choose between four distinct scenarios, from the introductory Northern Pincer to the full campaign, offering 2-8+ hours of gameplay. Command either Soviet forces under Timoshenko or German Army Group South under von Bock, managing everything from weather effects to air missions. With medium complexity (5/6 out of 10) and high solitaire suitability, this game expertly balances historical accuracy with engaging gameplay. The detailed rulebook, player aids, and scenario cards ensure a deep but accessible experience for 1-2 players aged 18 and up.</t>
  </si>
  <si>
    <t>https://m.media-amazon.com/images/I/71cC7mZF8nL._AC_SL1500_.jpg</t>
  </si>
  <si>
    <t>B09PW4TW93</t>
  </si>
  <si>
    <t>The Fields of Normandy: A Solitaire Wargame (Mike Lambo Solitaire Book Games)</t>
  </si>
  <si>
    <t>**Now with suggested counters (to be removed and mounted on card) and enhanced graphic design**
A good place to start with Mike Lambo games if you haven't played one before and are looking for a war-themed game.
The Fields of Normandy is an accessible, portable, solitaire "hex and counter" style wargame in a book. Instructions and colour game maps are included; you just need to add 2 standard six-sided dice. Your task is to order your rifle squads, machine gun teams, mortar teams and PIAT teams across the map to achieve your objectives, countering any enemy threat which is found along the way. The game rules reveal, position and attack with enemy units whilst you focus on your objectives. Clear rules, and with 15 missions across varied maps with varied enemies the game provides plenty of replayability as you re-create the Allied push into Normandy in World War II. Good luck, your troops await your orders...
Complexity: 2/5
Players: 1
Time: 10 to 40 minutes per mission</t>
  </si>
  <si>
    <t>https://m.media-amazon.com/images/I/71TOT6YgRPL._SL1250_.jpg</t>
  </si>
  <si>
    <t>B002SAMB1Q</t>
  </si>
  <si>
    <t>Cyclades</t>
  </si>
  <si>
    <t>First book of army lists for Impetus second edition. It includes 97 lists from 3000 to 44 BC.Volume 1: Age of Bronze. Volume 2: Age of Chariots. Volume 3: Age of Hoplites. Volume 4: Alexander the Great and Successors. Volume 5: Rome and Italy. Volume 6: Roman Expansion.</t>
  </si>
  <si>
    <t>https://m.media-amazon.com/images/I/718deDrMasL._AC_SL1000_.jpg</t>
  </si>
  <si>
    <t>B08NVVWG6R</t>
  </si>
  <si>
    <t>Impetus Warbook 1: Army lists for Impetus (Dadi&amp;Piombo Wargames)</t>
  </si>
  <si>
    <t>From the Manufacturer With the blessing of the Gods of Olympus and the support of Mythological Creatures, recruit troops, build ships, create fortresses and construct metropolises. The struggle to bring your people to their highest glory will be legendary. With Cyclades, Bruno Cathala and Ludovic Maublanc (Mr. Jack, Dice Town) reinvents development and conquest games. In a ninety minute game, live through an incredible adventure in which soldiers, philosophers, mythological creatures and gods are common.</t>
  </si>
  <si>
    <t>https://m.media-amazon.com/images/I/714B9Nv4MWL._SL1250_.jpg</t>
  </si>
  <si>
    <t>B0DC8LY9RM</t>
  </si>
  <si>
    <t>D-Day Solitaire: Omaha Beach (Original Bookgames)</t>
  </si>
  <si>
    <t>â€œTwo kinds of people are staying on this beachâ€”the dead and those who are going to die.â€ Colonel Taylor, 16th Infantry Regiment, 1st Infantry Division, 6 June 1944 Omaha beach was the most fiercely contested of the five Normandy invasion beaches. After the initial landings at 0631 hours, the success of the Omaha operation remained in doubt until well into D-Day. Fully half of the Allied casualties suffered on the five invasion beaches were incurred on â€˜Bloody Omahaâ€™. At noon, General Omar Bradley was contemplating abandoning Omaha and re-directing follow-on forces to Utah beach. This would have been a tremendous setback, jeopardizing the success of the entire Normandy invasion. At stake was the victory of freedom over fascism.
Now you are in command, and the decisions are yoursâ€¦
D-Day: Omaha Beach Solitaire has 24 games. You take the role of Major General Leonard Gerow commanding the US Army V Corps for 12 games against an opposing German autonomous player side, referred to as the German BOT side. And you take the role of Generalleutnant Dietrich Kraiss for 12 games commanding the German 352nd Infantry Division against an American BOT side. Each opposing BOT side is rated for its skill: Challenging for 4 games, Veteran for 4 games, and Tough for 4 games.
One side (either American or German) is played by you and uses their player actions. The BOT opponent uses the solitaire actions for the other side.
A player can issue one action per game turn from their available actions. You also have the option of using a Flank Attack with a supporting flanking action to the one main action played. Your choices can cause Die Roll Modifiers (DRM) that affect attacks with results that cause unit eliminations and movement to occur.
The object of the game for the American player is to defeat the Germans by the end of the game. This is accomplished by eliminating ALL German strongpoints and ALL units from at least 2 of the 3 Towns, at the end of any turn.
The object of the game for the German player is to eliminate ALL American units in any 3 or more bluff areas, at the end of Turn 18.
All you will need is a pen, a die, and a sense of adventure to play the game.</t>
  </si>
  <si>
    <t>https://m.media-amazon.com/images/I/71dtdGx7ZUL._SL1293_.jpg</t>
  </si>
  <si>
    <t>B0073KK8SY</t>
  </si>
  <si>
    <t>Sekigahara: Unification Of Japan: 3rd Ed</t>
  </si>
  <si>
    <t>Sekigahara - The Unification of Japan (5th Printing) The battle of Sekigahara, fought in 1600 at a crossroads in Japan, unified that nation under the Tokugawa family for more than 250 years. Sekigahara allows you to re-contest that war as Ishida Mitsunari, defender of a child heir, or Tokugawa Ieyasu, Japan's most powerful daimyo (feudal lord). The campaign lasted only 7 weeks, during which each side improvised an army and a strategy with what forces their allies could provide. Each leader harbored deep doubts as to the loyalty of his units - for good reason. Several daimyo refused to fight; some even turned sides in the midst of battle. To conquer Japan you must do more than field an army - you must be sure it will follow you into combat. Cultivate the loyalty of your allies and deploy them only when you are confident of their allegiance. Win a battle by gaining a defection from the ranks of your opponent. Sekigahara is replete with unusual mechanics: No dice are used Cards represent loyalty and motivation. Without a matching card, an army will not enter battle. Allegiance is represented by hand size, which fluctuates each turn. Battles are a series of deployments, from hidden unit stacks, based on hidden loyalty factors. Loyalty Challenge cards create potential defection events. Sekigahara is a 3-hour block game based on the Japanese campaign waged in 1600. The 7-week war, fought along Japan's two major highways and in scattered sieges and backcountry skirmishes, elevated Tokugawa Ieyasu to Shogun and unified Japan for 265 years.</t>
  </si>
  <si>
    <t>https://m.media-amazon.com/images/I/61pacjjPPWL._AC_SL1000_.jpg</t>
  </si>
  <si>
    <t>B0DBFKD9LF</t>
  </si>
  <si>
    <t>Compass Games: Schutztruppe, Heia Safari, 1914-18 Board Game</t>
  </si>
  <si>
    <t>Men of War (MoW) Rhodesian Bush War-Forward Together- Solitaire Tactical Book Wargame is designed to re-create modern low-intensity conflicts at the tactical level. MoW is an infantry-centric old-school hex and counter wargame system that mimics the nuances of modern small unit leadership, fire, and maneuver, primarily team and squad-based formations.
In this first Module; â€œRhodesian Bush War-Forward Togetherâ€ the player controls Rhodesian security forces attempting to eradicate an ever-threatening insurgency backed by communist superpowers. The scale of the game is at the tactical level with each hex grid representing 25 meters, turns representing a few minutes, and units representing teams of two to four-man â€œsticksâ€. A dynamic enemy artificial intelligence bot keeps players guessing enemy disposition on every turn.
Features
Solitaire Small Unit Tactical Gameplay.
Unique Hexagonal Geomorphic Hexagonal maps depicting African Terrain linked for larger scenarios.
Ten Historically inspired Mission.
Support Weapons including Light Machineguns, grenades, and claymores.
Easy to Learn six Page Rulebook.
Deep tactical gameplay.
A Dynamic A.I. Bot/Enemy System keeps you guessing every turn.
Portable; all you need is this book a D10 and D6 dice (or smartphone dice app) and a marker.
Included:
Six-page Rulebook with Line of Sight Examples
2 Player Aids (second is a copy)
11 Mission Sheets
10 Mission Cards plus two additional blank DIY cards
104 Half-Inch Unit &amp; Weapons Counters
90 Status Markers
Two sets of Four Maps</t>
  </si>
  <si>
    <t>https://m.media-amazon.com/images/I/71s2QfifQsL._AC_SL1050_.jpg</t>
  </si>
  <si>
    <t>B0BMQ9LQGC</t>
  </si>
  <si>
    <t>Men of War: Rhodesian Bush War - Forward Together: Solitaire Tactical Book Wargame</t>
  </si>
  <si>
    <t>Schutztruppe, Heia Safari, 1914-18 Schutztruppe, Heia Safari, 1914-18 delivers an intriguing and detailed look at the East African Guerrilla war, 1914-1918. This is a moderate complexity wargame with detailed naval and supply rules, and a map and order of battle representing the authoritative treatment of the campaign. The overall game presentation is enhanced with a mounted game map and larger 9/16â€³ counters.â€œHeia, heia Safari!â€ was a call which for four years echoed throughout East Africa. With this call the officers of the Schutztruppe in German East Africa rallied and encouraged their askari in the defense of their country during the First World War. This small force, whose strength never exceeded 3,000 white and 12,000 black soldiers (askari), was opposed by some 300,000 men (150,000 at any one time), comprising British, Indian, Rhodesian, Nigerian, Gold Coast, South African, Belgian and Portuguese troops. Led by Major-General Paul von Lettow-Vorbeck, the Schutztruppe fought within its own home territory for the first three years of the war. During the final year von Lettow-Vorbeck transferred his resistance to Portuguese East Africa and trekked south to within 60 km of Quelimane. He reappeared in Northern Rhodesia in November, 1918, and that is where news of the general armistice that ended the war reached him. Components: Mounted 22Ã—34 inch map Three 9/16â€³ countersheets (358 counters) Rules booklet Two order of battle displays Two player aid cards One 6-sided die Box and Lid</t>
  </si>
  <si>
    <t>https://m.media-amazon.com/images/I/614Dyphj+rL._SL1294_.jpg</t>
  </si>
  <si>
    <t>B09G9771TP</t>
  </si>
  <si>
    <t>Quartermaster General: 1914 â€“ A Boardgame by Griggling Games 2-5 Players â€“ 90+ Mins â€“ Board Games for Family Game Night â€“ for Kids and Adults Ages 13+ - English Version</t>
  </si>
  <si>
    <t>A solo and cooperative skirmish wargame for investigating and battling the supernatural mysteries of the modern world. When Nightmares Come is a tabletop miniatures wargame about modern day monster hunting and occult investigations. Players will form a team of paranormal vigilantes; self-taught occult specialists and monster hunters who call themselves the Nightwatch. These self-appointed members of the 'watch look to tackle the supernatural horrors and investigate the strange disturbances that plague their city.
The core of the game, using the Action Dice Pool with its multiple die types, is fast and bloody, with tiered enemies, flexible player classes, quick combat resolution, and straightforward mission objectives.
When Nightmares Come also contains a roleplaying element that allows for non-combat challenges and dramatic encounters. This system uses the same dice types as the core game's Action Dice Pool and emphasizes quick resolutions. This narrative system adds a fresh dimension to the core miniatures experience, particularly in longer campaigns where the promise of different foes and new storylines encourages long-term playability.</t>
  </si>
  <si>
    <t>https://m.media-amazon.com/images/I/611NCcSmUEL._AC_SL1091_.jpg</t>
  </si>
  <si>
    <t>When Nightmares Come: An Investigative Wargame of Supernatural Horror (Osprey Wargames, 33)</t>
  </si>
  <si>
    <t>Quartermaster General: 1914 is a new, fast-paced game in the critically acclaimed Quartermaster General series, designed by Ian Brody, that pits the Central Powers against the Entente Powers. Based on the popular Quartermaster General system, this card-driven wargame reflects the military, economic, and political intrigue of the time. In Quartermaster General: 1914, each power has its own unique deck of cards, with its own strengths and strategies, providing strong replayability as you try your hand at playing the different powers. Each card has two different uses: one when played, and another when prepared. On their turn, players can both play and prepare a card. They can also spend cards to draft more troops or use cards to subject their opponents to attrition. Each Powerâ€™s deck represents the resources of that player: â€œdiggingâ€ too quickly through the deck in the early game might result in unsupported armies being swept away in the final rounds. This is worth it if a player can capture Berlin or Paris in 1915 - but if the gambit fails, you may have a tough road ahead. The game ends after 17 rounds of play, or earlier if one side has a commanding enough lead. Quartermaster General: 1914 is a must-have for all fans of the Quartermaster General series, and for anybody looking for an accessible grand-strategy game on the â€œGreat War.â€</t>
  </si>
  <si>
    <t>https://m.media-amazon.com/images/I/818PJTxsbtL._SL1500_.jpg</t>
  </si>
  <si>
    <t>B0D1RK7YNH</t>
  </si>
  <si>
    <t>Board Game Box Elastic Bands - Keep Board Games, Tabletop Games, RPGs,Card Games &amp; Other Boxes Closed and Protected with Antiskid Textured During Travel &amp; Storage, Elastic Band Organizer(Set of 5)</t>
  </si>
  <si>
    <t>Pacific Victory is an exciting, fast-paced wargame simulating the Pacific Theater of WWII. Japanese, American, British, Indian, and Anzac land, naval and air forces are represented: Carriers, Submarines, Cruisers, Battleships, Airforces, Marines, and Infantry. The game covers all the major campaigns of the war including China. You can replay all of these campaigns or experiment with innovative strategies, including invasions of Australia, India, or Japan.</t>
  </si>
  <si>
    <t>https://m.media-amazon.com/images/I/71cHpGJMgjL._AC_SL1500_.jpg</t>
  </si>
  <si>
    <t>B000RYV00S</t>
  </si>
  <si>
    <t>Columbia Games Pacific Victory: War in The Pacific 1941-45</t>
  </si>
  <si>
    <t>Set of elastic bands to close board game or wargame boxes that will  keep the boxes attached to their lids so you can transport them or take  them off the shelf without the risk of them opening and the contents  falling out.
The elastic bands offer ample stretch  length, capable of accommodating most game boxes (with the longest side  plus height measuring less than 500 mm) available on the market. For  example, they can be used with games such as Warhammer - Nightvault,  Mice and Mystics, Marvel United, Star Wars Legion, Warhammer Quest -  Blackstone Fortress, Twilight Imperium, or Lords of  Hellas.
Another difference between the game box strap and other box elastic is that theï¼Œ
The game box strap offer flexible options for securing boxes of various sizes using three different placement styles:
Cross-Shape,
X-Shape,
Corner-to-Corner.
This provides game owners with enhanced flexibility for display and stacking, accommodating a variety of game box sizes.
The 2.5cm wide rubber bands are reinforced with a leather finish to  ensure no damage to the cardboard boxes, allowing them to be used even  with damaged or worn boxes.</t>
  </si>
  <si>
    <t>https://m.media-amazon.com/images/I/91ZydAXMX3L._AC_SL1500_.jpg</t>
  </si>
  <si>
    <t>B0CLZSH1Z6</t>
  </si>
  <si>
    <t>Chess Board, Multiplayer Battle Board Games, Board Games for Kids 8-12, 2025 Family Games for Kids and Adults, Easter Gifts, Tabletop Strategy Game, Portable with Storage Bag</t>
  </si>
  <si>
    <t>Highly versatile and tactical game about ancient armies
ONUS! Traianus is a miniature wargame without actual miniatures about war conflicts in the 1st and 2nd centuries CE. Play as one of 8 historically accurate armies, suppress the enemyâ€™s troops with battle formations and watch them flee when their morale breaks!
ONUS! Traianus features 8 ancient armies: Roman Empire, Roman Auxiliaries, Dacian kingdom, Parthian Empire, Sarmatians, Mercenaries, Celts and Germanic peoples. Each army has its strengths and weaknesses, and you have an option to gather whatever units you see fit, based on a point cost system.
The game provides an immense pool of strategies, inspired by real battles: units can change their formation, envelop enemies or approach them from flanks or from the rear to gain advantage - and sometimes to win it's enough not to destroy a unit, but to break their morale to cause it to flee!
Recreate historical battles with the help of this 96-page book, featuring 38 real battles, army lists, setups and special rules for each of them, maps and historical references.
Aside from duel fighting, the game features a Solo Mode (fully compatible with the Campaign Book) and rules for up to 6 players.</t>
  </si>
  <si>
    <t>https://m.media-amazon.com/images/I/611odnAXbfL._AC_SL1500_.jpg</t>
  </si>
  <si>
    <t>B0CZS17SQ9</t>
  </si>
  <si>
    <t>Onus! Traianus | 1-4 Players | Ages 12 and up | Wargame | Roman Empire | Conflict | Average Playtime 30-120 min</t>
  </si>
  <si>
    <t>https://m.media-amazon.com/images/I/81MyA6rKRwL._AC_SL1500_.jpg</t>
  </si>
  <si>
    <t>Battalion: War of The Ancients</t>
  </si>
  <si>
    <t>['https://m.media-amazon.com/images/S/aplus-media-library-service-media/22c71e2a-028e-476d-9116-9a04027e85b1.__CR0,0,1464,625_PT0_SX1464_V1___.jpg', 'https://m.media-amazon.com/images/S/aplus-media-library-service-media/4fc27bea-b07c-4168-b093-2c96914d2d70.__CR0,0,315,145_PT0_SX315_V1___.jpg', 'https://m.media-amazon.com/images/S/aplus-media-library-service-media/72274339-38a5-4356-92cd-27777c46928e.__CR0,0,362,453_PT0_SX362_V1___.jpg', 'https://m.media-amazon.com/images/S/aplus-media-library-service-media/0ddcf2ac-4ecb-42a0-a1a1-af2441bb4f83.__CR0,0,1464,600_PT0_SX1464_V1___.jpg', 'https://m.media-amazon.com/images/S/aplus-media-library-service-media/cf76d58a-46a4-444b-8ca4-098d7f089f47.__CR0,0,1464,600_PT0_SX1464_V1___.jpg', 'https://m.media-amazon.com/images/S/aplus-media-library-service-media/8f560994-87c1-4261-90a4-c4732e91f419.__CR0,0,1464,600_PT0_SX1464_V1___.jpg', 'https://m.media-amazon.com/images/S/aplus-media-library-service-media/a3ce4ea4-19dd-4105-98c0-fb1da0dc00cb.__CR0,0,1464,600_PT0_SX1464_V1___.jpg', 'https://m.media-amazon.com/images/S/aplus-media-library-service-media/fa9605ad-a562-4fec-9293-16e671fa55af.__CR0,0,1464,600_PT0_SX1464_V1___.jpg']</t>
  </si>
  <si>
    <t>https://m.media-amazon.com/images/I/91nYSLuV+0L._AC_SL1500_.jpg</t>
  </si>
  <si>
    <t>B00F3CT6YG</t>
  </si>
  <si>
    <t>Academy Games | 1775 Rebellion The American Revolution | Board Game | 2 to 4 Players | 60 to 120 Minutes</t>
  </si>
  <si>
    <t>AuZtralia is designed by renowned game designer Martin Wallace and thematically linked to his game A Study in Emerald. Set in an alternate reality 1930s where the northern hemisphere lands are poisoned and the masses are starving, adventurers set out to explore and settle lands in the newly discovered Australia. Little did they know that the surviving Old Ones have taken up residence in the outback, and will soon awaken! Everything you do in the game costs time. At a point in time, the Old Ones will awaken and become an active player. They begin to reveal themselves and move, with potentially devastating outcomes. Youâ€™ll need to prepare wisely for the awakening and may have to cooperate with others to defeat the most dangerous Old Ones. Build a port, construct railways, mine resources, farm for food, recruit military units and unique personalities .and prepare for the Awakening of The Old Ones for a fight for your lives! Will humanity prevail or will the Old Ones wreak their revenge in AuZtralia?</t>
  </si>
  <si>
    <t>https://m.media-amazon.com/images/I/A1teTBkoDPL._AC_SL1500_.jpg</t>
  </si>
  <si>
    <t>B07GNXB8RM</t>
  </si>
  <si>
    <t>Stronghold Games AuZtralia, Strategy Board Game</t>
  </si>
  <si>
    <t>https://m.media-amazon.com/images/I/61ZQv+G0wWL._AC_SL1000_.jpg</t>
  </si>
  <si>
    <t>General Orders: World War II</t>
  </si>
  <si>
    <t>Aces of Valor Item is intended for adults, over the age of 18. This is not a childâ€™s toy. Welcome to France! Aces of Valor is a solitaire game where you command a fighter squadron on the Western Front during World War I through a campaign of multiple missions to score as many victory points as possible to assist the war effort. You can play as the Germans, or one the Entente powers (British, French, or Americans). Each aircraft counter represents the pilot and the aircraft combined, and your squadron will have up to eight at any given time. The player chooses the campaignâ€™s duration (8, 12 or 16 missions), and draws a card to determine the objective of each mission, which includes patrols, trench strafing, photo recon, artillery spotting, balloon busting, and bomber escort. The playerâ€™s flight moves across a gridded map that is a semi-historical representation of the Western front. Anti-aircraft fire is heaviest near the trenches but can happen anywhere over enemy territory. When combat occurs, aircraft are moved to an â€œInitiative Trackâ€ for up to three rounds of combat, where pilot skill, aircraft performance, and luck all come into play to determine the outcome. The player earns mission points by destroying enemy aircraft and ground targets, and also by escorting bomber and 2-seater aircraft on successful bombing, photo reconnaissance and artillery support missions. When the flight lands, mission points are converted to victory points or used to repair and replace aircraft as well as upgrade aircraft to newer, better models. The goal is to earn enough victory points to achieve a minor, major or strategic victory.</t>
  </si>
  <si>
    <t>https://m.media-amazon.com/images/I/91bhxQIW1rL._SL1500_.jpg</t>
  </si>
  <si>
    <t>B0CXQNKLPT</t>
  </si>
  <si>
    <t>Wargames Atlantic This Quar's War: Clash of Rhyfles (24 Figures), WAAQU003</t>
  </si>
  <si>
    <t>U-Boat Captain is a solitaire wargame depicting U-Boat patrols, 1939-1942. You will take control of a single U-Boat and conduct patrols to a variety of historical locations. The object of the game is to sink as much allied shipping as possible, while avoiding being sunk yourself. Once you sail to your area of operation, you will conduct daily searches... if an encounter occurs, you must decide when/if/how to attack (watch out for escorts). When fuel beings to run low, or your boat has suffered too much damage, you can make your way back to port for refit and rest, before embarking on your next patrol. Sink at least 100,000 tons of allied shipping in your career and earn for yourself the coveted Knight's Cross.
U-Boat Captain
. emphasizes high playability combined with high historicity for a game that plays quickly but retains a strong historical and tactical feel, while producing authentic narratives. Several different U-Boat types are included (Types VIIA, VIIB, VIIC, IXA, IXB, IXC, IIB, and IID), each rated for fuel capacity, torpedoes carried, deck gun characteristics, and durability/survival. The game system reflects the "risk versus reward" nature of the theater, as it places you in the role of a U-Boat commander during the Battle of the Atlantic. In addition to standard and advanced rules, several histroical scenarios are included, plus campaign games, along with historical U-Boat "aces", and detailed Designer's Notes. In the game, you must handle your boat wisely, and react well to changing circumstances and opportunities. Just supply a standard deck of cards and two dice, and you'll be ready to play. See for youself if you could have been a successful U-Boat Captain
.</t>
  </si>
  <si>
    <t>https://m.media-amazon.com/images/I/81N7OqWB+3L._AC_SL1500_.jpg</t>
  </si>
  <si>
    <t>B0B1HQMDWN</t>
  </si>
  <si>
    <t>U-Boat Captain: Solitaire WW2 Wargame</t>
  </si>
  <si>
    <t>Take command of Axis and Allied troops at the height of World War II in the first ever worker-placement wargame, brought to you by the designers of the Undaunted series.
General Orders: World War II pits competing commanders against each other in a tug of war for control over a crucial Second World War battlefield, either in the mountains of Italy or the islands of the Pacific. Players strive to seize crucial strategic assets that unlock special abilities, and prevent their opponents doing the same. Balance the desire to gain these advantages with the need to secure supply lines, ward off aerial assault and artillery barrages, and protect your vulnerable headquarters, in this compact and elegant two-player game.
From critically acclaimed design duo David Thompson and Trevor Benjamin, General Orders: WWII combines the dynamic tactical gameplay of a traditional wargame with the cut-throat decision-making of worker-placement games.
Ages
: 14+
Time
: 30 minutes
Number of players
: 2
Components
: 1 double-sided game board, 32 playing cards, 80+ wooden pieces, dice and tokens</t>
  </si>
  <si>
    <t>https://m.media-amazon.com/images/I/61wCt-4AknL._SL1499_.jpg</t>
  </si>
  <si>
    <t>B0C4MBLXNR</t>
  </si>
  <si>
    <t>Aces of Valor, Solitaire Board Game for Adults 18+</t>
  </si>
  <si>
    <t>Wargames Atlantic This Quar's War: Clash of Rhyfles (24 Figures)Features: -Quar are just like you and me - perfectly normal creatures, bereft of magic or supernatural powers or other-worldly technologies.-This is a two-player game that features 24 hard plastic Quar (12 Crusaders and 12 Coftyrans)-Models require assembly and painting. Product contents may vary from photos.-24 hard plastic dual-use bases, 10 activation cards, 6 D6 dice, and a 48 page rulebook.-</t>
  </si>
  <si>
    <t>https://m.media-amazon.com/images/I/71DpeSUHTIL._AC_SL1500_.jpg</t>
  </si>
  <si>
    <t>B0DW5TWWM2</t>
  </si>
  <si>
    <t>Order of The Day: Normandy, The Board Game</t>
  </si>
  <si>
    <t>Step into the pivotal moments of June 1944 with this fast-paced, two-player board game. Designed for both history buffs and strategy enthusiasts, this game delivers an immersive Normandy invasion experience in just 45-120 minutesâ€”without the complexity of traditional wargames.</t>
  </si>
  <si>
    <t>https://m.media-amazon.com/images/I/51UVCabOSDL._AC_SL1000_.jpg</t>
  </si>
  <si>
    <t>B09ZYPBB2D</t>
  </si>
  <si>
    <t>Flying Buffalo Game Piece Counter Trays (5-Pack); War Game and Board Game Storage Sorting Organizers, Playthos Collection</t>
  </si>
  <si>
    <t>Flying Buffalo Game Piece Sorting Trays; Organization &amp; Storage, Playthos Collection This set of 5 black plastic trays have 20 compartments per tray, totalling 100 compartments with each purchase. Each tray is sturdy and stackable. These trays come with plastic lids that snap into place to prevent your board game pieces from going anywhere. Cards included in board games will need to be stored separately. Perfect for tokens, meeples, pawns, dice, or any other equipment your tabletop games may come with. FEATURES Size:11.4 x 8.3 x 0.7 inches (29 x 21 x 2 cm.) Individual compartments are 2.35 x 1.45 x 0.3 inches (6 x 3.7 x 0.75 cm.) Weight: Each tray 2.9 ounces (82 gr.) Material: Plastic Compatible with Compass, GMT, MMP, etc. Color: Black tray with clear snap-tight cover, cells fully sealed when closed Travel-friendly: Covers snap tight for easy transport, and the trays are stackable Disclaimer: This is suitable for flat game pieces to use with the cover; if you want to use for something bigger like bingo tokens or larger than standard dice, you can only use the black organizer but not the cover</t>
  </si>
  <si>
    <t>https://m.media-amazon.com/images/I/71NSW1A7LmL._AC_SL1500_.jpg</t>
  </si>
  <si>
    <t>B0C1KNBX6G</t>
  </si>
  <si>
    <t>Kingmaker Board Game | Strategy War Game | Tabletop Game | Games for Game Night â€“ Teens and Adults Ages 14+</t>
  </si>
  <si>
    <t>A game for 2-6 players (multiple players play as teams) about future conflict in the Indo-Pacific, providing a mix of a regular wargame experience with the fog-of-war and friction found in card-driven boardgames.  Littoral Commander scenarios are playable in anywhere from 1-4 hours.  The game is for ages 14-up.</t>
  </si>
  <si>
    <t>https://m.media-amazon.com/images/I/81Wx11WtYSL._AC_SL1500_.jpg</t>
  </si>
  <si>
    <t>B0DKK1YNGH</t>
  </si>
  <si>
    <t>Littoral Commander - Indo-Pacific The Board Game</t>
  </si>
  <si>
    <t>https://m.media-amazon.com/images/I/61EYqhJ07gL._AC_SL1000_.jpg</t>
  </si>
  <si>
    <t>Osprey Undaunted: Normandy, youth large / 11-13</t>
  </si>
  <si>
    <t>"This War Without an Enemy" is a 2-player strategic block wargame, funding for which was launched on Kickstarter on 21st January 2020. The game features individual cards deck for each side, two thirds of which contain events. The regional nature of much of the conflict is recreated using a system of Leader and Regional blocks as well as rules for regionally-based recruitment. The usual block game mechanics for field battles have been modified with special rules for artillery, cavalry and infantry, while a completely new system has been designed for storming and sieges. In addition, the Parliamentarians can move closer to victory by capturing the King, represented by his own block. Five scenarios are included: The Full War: up to 26 turns. The Early War: an introductory scenario of 8 turns. The Mid-to-Late War: up to 18 turns. The Mid War: an introductory scenario of 6 turns. Prelude to War: up to 27 turns.</t>
  </si>
  <si>
    <t>https://m.media-amazon.com/images/I/91dJdIi5kfL._AC_SL1500_.jpg</t>
  </si>
  <si>
    <t>B08N5GNZRM</t>
  </si>
  <si>
    <t>This War Without an Enemy â€“ Board Game by Ares Games 2 Players â€“ 60-240 Minutes of Gameplay â€“ Games for Game Night â€“ Teens and Adults Ages 14+ - English Version</t>
  </si>
  <si>
    <t>https://m.media-amazon.com/images/I/51NoxLfD3nL._AC_SL1500_.jpg</t>
  </si>
  <si>
    <t>B0BPJY3VJ5</t>
  </si>
  <si>
    <t>Defcon Board Game | Tactical Strategy Game | Dsytopian Area Control Game | Entry Level Wargame for Kids and Adults | Ages 10+ | 2-4 Players | Average Playtime 60 Minutes | Giochi Uniti</t>
  </si>
  <si>
    <t>Designing Wargames introduces the play and design of classic hex-and-counter board wargames. Written as a textbook, Designing Wargames should appeal to board and computer game designers, board game players, and designers of serious war games for historical and military study. Phillies opens with a discussion of the basic elements combined to create strategic games, including representation, theme, style, mechanisms, voice, shape, and content. To introduce non-players to board wargames, he describes in detail the play of four classic board wargames, namely Stalingrad, 1914, Panzerblitz, and Fall of Manjukuo. A path to designing a game, stressing the central importance of iterative development and playtesting, is advanced. Several fundamental mechanisms and their variations, including the zone of control and command and control rules, are examined in detail. A case study contrasts a half-dozen games on a single historic campaign, comparing how different designers have created radically different games that represent the same historic outcomes. A paragraph by paragraph analysis of the written rules of one game is given. Issues related to luck and technology are examined. An extensive set of homework problems, many in the form of development projects, support the material in the text. Phillies' lectures on the material in the text may be seen on YouTube on the GeorgePhillies channel.</t>
  </si>
  <si>
    <t>https://m.media-amazon.com/images/I/81LECxoGoOL._AC_SL1500_.jpg</t>
  </si>
  <si>
    <t>B00JX4EUVO</t>
  </si>
  <si>
    <t>Designing Wargames - Introduction (Studies in Game Design Book 5)</t>
  </si>
  <si>
    <t>The Warlord Victory at Sea Battle for The Pacific set brings the intense naval battles of World War II to your tabletop. This set includes detailed plastic model ships, representing various naval units involved in the Pacific theater. This premium set is perfect for fans of strategy board games for adults, offering a captivating blend of tactical depth and historical accuracy. The set includes detailed plastic model ships, a comprehensive rulebook, game cards, tokens, and additional accessories to enhance your World War II naval wargaming experience. provides clear instructions, making it accessible for beginners and seasoned players. The Battle for The Pacific is more than just a game; it's a diorama kit that allows you to recreate the epic scenes from WWII. Whether you are a fan of War games or looking to expand your collection of War board games, this set offers endless opportunities for immersive gameplay. Engage in role-playing game scenarios that test your strategic thinking and command skills. The table top RPG elements and table top War games mechanics ensure that each game is a unique and thrilling experience. Warlord Games is renowned for their high-quality miniatures and engaging game design, making this set a must-have for enthusiasts of WWII games and strategy games for adults. The set invites you to explore the broader world of wargaming. Whether you're setting up a revolutionary war scene or engaging in a fierce WWII battle, our sets offer a versatile and enriching experience. Command your forces, make strategic decisions, and immerse yourself in the historical drama of Battle for The Pacific. The set is perfect for those who appreciate the art of war and the challenge of strategy. Dive into the world of wargaming and recreate iconic historic battles. Experience the thrill of tactical warfare and the satisfaction of well-executed strategy with this exceptional set from Warlord Games.</t>
  </si>
  <si>
    <t>https://m.media-amazon.com/images/I/91RfA9rEbvL._SL1500_.jpg</t>
  </si>
  <si>
    <t>B0F53YZ7VF</t>
  </si>
  <si>
    <t>Deluxe Salvo! Two Solitaire Tactical Naval Wargames: Great War Salvo &amp; WW2 Salvo - Minden Games</t>
  </si>
  <si>
    <t>https://m.media-amazon.com/images/I/71TYb4oojvL._SL1499_.jpg</t>
  </si>
  <si>
    <t>B08H5MFCGQ</t>
  </si>
  <si>
    <t>Warlord Victory at Sea Battle for The Pacific War Game - Role Playing Strategy Board Games for Adults, Table Top WWII Strategic Wargaming Kit - Tabletop Military History RPG with Terrain</t>
  </si>
  <si>
    <t>https://m.media-amazon.com/images/I/61Ly1EUo1HL._AC_SL1000_.jpg</t>
  </si>
  <si>
    <t>B0DZWDMLNF</t>
  </si>
  <si>
    <t>WS Game Company Risk Vintage Bookshelf Edition</t>
  </si>
  <si>
    <t>DELUXE SALVO! contains two complete tactical naval wargames, each using the SALVO! game system, specifically designed for solitaire play games. GREAT WAR SALVO! covers WW1 naval combat between individual capital ships, each authentically rated in a number of categories that reflect the ships real life capabilities. BB, BC, B, AC, CL, and AMC are provided from Britain, Germany, France, Italy, Austria-Hungary, Russia, Turkey, United States, Japan, Sweden, Spain, the Netherlands), over 330 warship counters in all, allowing you to recreate historical and hypothetical encounters. Rules &amp; optional rules, game tables, 17 scenarios, Designerâ€™s Notes. You must scan &amp; print components to play.
WW2 SALVO! EUROPEAN THEATER takes the Salvo! game system and applies it to World War II. While the rules are similar to the Great War version, the eras are different, and modifications in tables and ship ratings and options provide a game suited for WW2. BB, BC, CA, CL, and AMC from Britain, Germany, France, Italy, Finland, and the Soviet Union are provided, 216 ship counters in all. Along with all necessary rules, options, tables, and notes, over a dozen scenarios are provided, giving you the chance to wargame many historical battles &amp; allowing you to create your own. Just scan and print components and youâ€™re good to go.
These two wargames have been previously released, and appear here in this single volume for the first time, unchanged from the original, but at one low price. Designer: Gary Graber. Publisher: Minden Games.</t>
  </si>
  <si>
    <t>https://m.media-amazon.com/images/I/81uYDeOMvKL._AC_SL1500_.jpg</t>
  </si>
  <si>
    <t>B0060L6EE4</t>
  </si>
  <si>
    <t>GMT Games Twilight Struggle Deluxe Edition</t>
  </si>
  <si>
    <t>B-29: Bombs Over Japan is an easy-to-learn and simple-to-play solitaire gaming experience set during WWII.
You play as a B-29 Bomber heading out on bombing raids in Japan. All you need to play this warbook are 2 six-sided dice, a twenty-sided dice, a copy of the main game sheet from this book, and a pen or pencil.
If this is your first-ever wargame, don't worry! Simply read the rules and start playing without trying to memorize everything!</t>
  </si>
  <si>
    <t>https://m.media-amazon.com/images/I/51lV+P3q6eL._AC_SL1001_.jpg</t>
  </si>
  <si>
    <t>B0C6P6GLKY</t>
  </si>
  <si>
    <t>B-29: Bombs Over Japan: A Solo Roll and Write WWII Wargame (Solo Warbook Series)</t>
  </si>
  <si>
    <t>Product Description This Deluxe Edition of Twilight Struggle seeks to capture the feeling of that earlier era. Twilight Struggle is a two-player game simulating the forty-five year dance of intrigue, prestige, and occasional flares of warfare between the Soviet Union and the United States. Twilight Struggle recreates the conflict between the most powerful nation states the world has ever known. The scope of the game covers the entire world as it was found in 1945. Players move units and exert influence in attempts to gain allies and control for their superpower. From the Manufacturer Twilight Struggle is a two-player game simulating the forty-five year dance of intrigue, prestige, and occasional flares of warfare between the Soviet Union and the United States.</t>
  </si>
  <si>
    <t>https://m.media-amazon.com/images/I/71ucvqJM-5L._SL1294_.jpg</t>
  </si>
  <si>
    <t>B0928PX7Z5</t>
  </si>
  <si>
    <t>PSC Games Hush Hush Blitzkrieg! Combined Edition</t>
  </si>
  <si>
    <t>https://m.media-amazon.com/images/I/71T1F5b6NGL._AC_SL1500_.jpg</t>
  </si>
  <si>
    <t>B01BMOJTHW</t>
  </si>
  <si>
    <t>GMT Games Liberty or Death: American Insurrection</t>
  </si>
  <si>
    <t>Volume V in GMTâ€™s COIN Series takes us back to the struggle of the American Patriots against their parent British government. A unique multi-faction treatment of the American Revolution, Liberty or Death: The American Insurrection will take 1 to 4 players between lines of clashing red and blue infantry, Indian raids, European politics, British control of the seas, French intervention, and the propaganda war. Building off the good works of COIN Series Creator Volko Ruhnke and Series Designers Jeff Grossman, Brian Train, Mark Herman, and Andrew Ruhnke, Designer Harold Buchanan applies his knowledge of the American Revolutionary period to take a new look at the struggle that built a nation. COIN Series Developer Mike Bertucelli continues his work on this project and Volko Ruhnke is an active advisor.</t>
  </si>
  <si>
    <t>https://m.media-amazon.com/images/I/61X49tcvZJL._AC_SL1000_.jpg</t>
  </si>
  <si>
    <t>B0CSTCHFPP</t>
  </si>
  <si>
    <t>Risk: Dune Strategy Board Game, for Dune Fans, War Game Based on The Dune Movie Franchise, Official Dune Merchandise &amp; Collectible, Ages 10 &amp; Up, 2 or 4 Players, 60+ Minutes Play Time</t>
  </si>
  <si>
    <t>to be determined</t>
  </si>
  <si>
    <t>https://m.media-amazon.com/images/I/71gita99ybL._AC_SL1500_.jpg</t>
  </si>
  <si>
    <t>B0DWT9J5L3</t>
  </si>
  <si>
    <t>Toy Battle Board Game - Tactical Tile Placement and Troop Strategy Game with 8 Unique Terrains, Fun Family Game for Kids &amp; Adults, Ages 8+, 2 Players, 15 Minute Playtime, Made by Repos Production</t>
  </si>
  <si>
    <t>Recreate World War Two in 20 minutes! The perfect wargame for non-wargamers, Blitzkrieg! allows two players to battle across the Warâ€™s most iconic theatres, winning key campaigns and building military might. Players draw army tokens from a bag to determine their starting forces and to replenish their losses. Rather than â€˜fightingâ€™ battles with dice or cards, players allocate their military resources to each theatreâ€™s campaigns, winning victory points, further resources, special weapons, and strategic advantages as they play. Refight World War Two several times in one evening! Includes Solo mode by DÃ¡vid Turczi.</t>
  </si>
  <si>
    <t>https://m.media-amazon.com/images/I/81VTMA3JocL._AC_SL1500_.jpg</t>
  </si>
  <si>
    <t>B0F38R81SG</t>
  </si>
  <si>
    <t>Rumble Nation Board Game - Dice Rolling and Tactical Warfare Strategy Game in The Sengoku Era, Fun for Families, Kids &amp; Adults, Ages 10+, 2-4 Players, 30 Minute Playtime, Made by Hobby Japan</t>
  </si>
  <si>
    <t>https://m.media-amazon.com/images/I/81Mc6Q-6YfL._AC_SL1500_.jpg</t>
  </si>
  <si>
    <t>B0F92GHS1W</t>
  </si>
  <si>
    <t>WORLD WAR II SOLITAIRE: ECHOES OF WAR: (RIGHT HANDED ALLIED EDITION) (Solo Book Game; Echoes of Warâ„¢)</t>
  </si>
  <si>
    <t>WORLD WAR II SOLITAIRE: ECHOES OF WAR (Allied Right Handed Edition) puts you in command of the United States, United Kingdom, and Soviet Union as you stand against the Axis war machine in a gripping solo experience. Spanning the years 1940 to 1945
, this unique gamebook delivers 24 individual games
, each a full strategic campaign of the Second World War, playable in just 30 minutes
.
Donâ€™t be fooled by the quick playtimeâ€”each game is packed with tense decisions, critical turning points, and historical flavor. Youâ€™ll face a relentless AI-controlled Axis (Germany and Japan) opponent that reacts and adapts, keeping the pressure on from every front.
Armed with only a pen and a single die
, youâ€™ll dive into a fast-paced world of strategy, sacrifice, and survival. No two games play the same, and the stakes couldnâ€™t be higher.
Historical events are woven into gameplay, offering unexpected twists and hard choices. Whether you're defending Stalingrad, launching D-Day, or racing toward Berlin, every turn challenges your leadership and changes the outcome.
This is not just a game, itâ€™s a solo war campaign that captures the urgency and scale of the greatest conflict in human history. Simple to learn, tough to master, and impossible to forget.
Are you ready to lead the Allies to victory?</t>
  </si>
  <si>
    <t>https://m.media-amazon.com/images/I/71vStGieQRL._SL1293_.jpg</t>
  </si>
  <si>
    <t>B0FB394PRH</t>
  </si>
  <si>
    <t>Cold War: Restless in Peace: A Solitaire Bookgame based in the Cold War using diplomatic and military strategies (Original Bookgames)</t>
  </si>
  <si>
    <t>In Cold War: Restless in Peace
, a fast-starting solitaire strategy game
, you take command of the United States in a high-stakes battle of global influence, military power, and tense diplomacy against a relentless USSR AI opponent. With just a six-sided die and the included bookgame, youâ€™ll jump straight into playâ€”no boards, tokens, or complex setup required. Every action you take is recorded directly in the book as you navigate regional conflicts, the space race, and rising global tensions, balancing your strategy to avoid plunging the world into nuclear disaster.
Built for replayability and strategic depth
, every session presents new challenges, shifting outcomes, and branching choices that ensure no two games play the same. Will you expand your influence and secure world peace, or miscalculate and watch the Cold War spiral out of control? With simple mechanics, permanent decision tracking, and escalating stakes, Cold War: Restless in Peace offers endless hours of tense, strategic gameplayâ€”where the fate of humanity rests in your hands.</t>
  </si>
  <si>
    <t>https://m.media-amazon.com/images/I/71F+G8QNexL._SL1293_.jpg</t>
  </si>
  <si>
    <t>B0CK3TDWGV</t>
  </si>
  <si>
    <t>The Hunt , Two Player Only Strategy Board Game , Historic WWII Themed Naval Battle - 25th Century Games</t>
  </si>
  <si>
    <t>Tally-Ho! is an air war game book that puts you into the role of a Sector Controller during the Battle of Britain in the Summer of 1940. You direct Royal Air Force (RAF) fighter squadrons as you struggle to protect England from attack by incoming Luftwaffe raids. There are too many raiders and too few RAF aircraft, yet you have one major advantage â€“ Englandâ€™s â€œChain Homeâ€ radar network.
Fifteen individual missions are included in this book-based game. Each mission relates to one of the key aerial engagements of the Battle of Britain. Most missions can be completed in less than thirty minutes. This is not a simulation of air-to-air combat between individual fighter planes, nor is it intended to be a realistic depiction of the air war. Rather, it is an entertaining educational tool that allows you to experience the story of the conflict through strategic decision-making set against a backdrop of the real history of the Battle of Britain â€“ as if you were there.
Tally-Ho! is designed for experienced and novice war gamers alike. It is quick and easy to play yet deeply challenging. Though dice play a role, the outcome of each mission rests on your shoulders. Where you deploy your fighters, what orders you give, and what tactics you employ are the critical factors that determine the outcome of each mission. You decide which enemy aerial formations to engage and how to prioritize the Luftwaffe raids as you struggle with radio communications and the fog of war
.
Most of the time, you cannot stop the Luftwaffe. Bombs will fall. Airfields will be strafed. Convoys at sea will suffer. London will undergo the "Blitz". Your performance in each mission will affect the setup of subsequent missions by reducing or increasing the number of aircraft on each side. If you direct your squadrons skillfully, you might prevail and save England.
When you have completed all fifteen missions, the results are tallied to create a formal Fighter Command War Report, which you can read yourself. Based on your results, the War Cabinet and Parliament vote to fight on or surrender
.
If you failed in your mission to protect England from Luftwaffe attacks, what choice would the Parliament have but to negotiate terms with Berlin to spare the nation from invasion?
Meanwhile, in the coastal ports of France, the German Wehrmacht is preparing for Operation SeelÃ¶we â€“ the invasion of England. Intelligence reports indicate that Deputy FÃ¼hrer Rudolf Hess may be planning a personal flight in a Messerschmitt Bf 110 on a â€œjourney of peaceâ€ to meet with the Duke of Hamilton at his home of Dungavel House, in Glasgow, Scotland. Will his flight be to accept Englandâ€™s surrender or will it go down in history as the folly of a madman?
THE FUTURE IS IN YOUR DICEâ„¢
GAME REVIEW VIDEO FROM ZILLA BLITZ: https://www.youtube.com/watch?v=U-IxTpOxPHs
BOXED SET OF GAME ASSETS: https://www.bluepantherllc.com/products/tallyho
(You still need to get the book from Amazon to play with the boxed set!)</t>
  </si>
  <si>
    <t>https://m.media-amazon.com/images/I/81Y6ah5QGxL._AC_SL1500_.jpg</t>
  </si>
  <si>
    <t>B0BMSP4MXM</t>
  </si>
  <si>
    <t>Tally-Ho!: A Solitaire Air War Game (Historic Wings Air War Games)</t>
  </si>
  <si>
    <t>This set features a fully playable Trader crew, including the mighty Merg Brutus and his skilled handler Ellen. The pack introduces innovative Assistance Cards, allowing you to call for backup when danger strikes, and exclusive equipment like the Empathic Cuffs to add new layers of strategy to your battles. Complete with detailed miniatures, character boards, and unique gear, the Yamato Crew is ready to integrate into your existing games, bringing rich narrative options and dynamic gameplay twists. Expand your crew, upgrade your tactics, and conquer the galaxy in style. Requires the Core Space Starter Set to play.
Packed with new characters, missions, cards, and gear, the Yamato Crew brings powerful options and endless replayability to Core Space.</t>
  </si>
  <si>
    <t>https://m.media-amazon.com/images/I/71SMEQcGc3L._SL1413_.jpg</t>
  </si>
  <si>
    <t>0486238555</t>
  </si>
  <si>
    <t>Board and Table Games from Many Civilizations</t>
  </si>
  <si>
    <t>There are many authoritative books on card games and chess, but only a handful on the dozens of other games known to mankind. This excellent handbook by R. C. Bell is a basic reference to board and table games from around the world, and one of the two or three finest books ever written on the subject. Originally published in two volumes in the 1960's, it is now available for the first time in a corrected, one-volume edition.
Mr. Bell's encyclopedic work provides the rules and methods of play for 182 different games: Ma-jong, Hazard, Wei-ch'I (Go), backgammon, Wari, Continental draughts, Pachisi, Japanese chess, Bidou, Domino Loo, Cribbage, and many others. Volume one is divided into chapters devoted to race games, war games, games of position, Mancala games, dice games, and domino games; volume two follows the same arrangement and then proceeds to games with numbers, card games requiring boards, and games requiring manual dexterity. Additional information is furnished on making boards and pieces, and on gaming-counters.
Game players, toymakers, and historians of culture will welcome this guided tour of games from Egypt, Meso-America, the Orient, India, Persia, Rome, Africa, Victorian England, and many other societies. Over 300 illustrations, both photographs and line drawings, add an illuminating counterpoint to the text.</t>
  </si>
  <si>
    <t>https://m.media-amazon.com/images/I/91ifcJp1eiL._SL1500_.jpg</t>
  </si>
  <si>
    <t>B0CST8JNK7</t>
  </si>
  <si>
    <t>Monopoly GO! Board Game | Inspired by The Popular Mobile Board Game | Ages 8+ | 2-4 Players | 15 Mins. | Family Games | Travel Games for Kids and Adults</t>
  </si>
  <si>
    <t>https://m.media-amazon.com/images/I/8155UFFmjmL._AC_SL1500_.jpg</t>
  </si>
  <si>
    <t>B0F15TR75X</t>
  </si>
  <si>
    <t>Bear Mountain Camping Adventure Board Game | Family Game for Young Camping Fans and Adults | Easy to Learn | Ages 10+ | for 1-4 Players | Perfect for Outdoor Enthusiasts</t>
  </si>
  <si>
    <t>['https://m.media-amazon.com/images/S/aplus-media-library-service-media/a481f2cc-85ae-4d70-be9f-678b63987452.__CR0,0,1464,625_PT0_SX1464_V1___.png', 'https://m.media-amazon.com/images/S/aplus-media-library-service-media/59eddf0a-5271-4fd4-8e60-e5f4307b7ad0.__CR0,0,362,453_PT0_SX362_V1___.png', 'https://m.media-amazon.com/images/S/aplus-media-library-service-media/1739ebbc-22dc-4e4d-99fc-e5433d39b1d6.__CR0,0,362,453_PT0_SX362_V1___.png', 'https://m.media-amazon.com/images/S/aplus-media-library-service-media/70af8f15-f5c7-4754-b11c-a29ca5ee7d64.__CR0,0,362,453_PT0_SX362_V1___.png', 'https://m.media-amazon.com/images/S/aplus-media-library-service-media/16524145-eb1d-4968-b4ee-fac08a5046f2.__CR0,0,362,453_PT0_SX362_V1___.png', 'https://m.media-amazon.com/images/S/aplus-media-library-service-media/f5528afc-aae9-427e-a236-7a76a9c479bd.__CR0,0,362,453_PT0_SX362_V1___.png', 'https://m.media-amazon.com/images/S/aplus-media-library-service-media/5352c873-38cc-4b08-b20b-a5465ae5de98.__CR0,0,362,453_PT0_SX362_V1___.png', 'https://m.media-amazon.com/images/S/aplus-media-library-service-media/2ae2c961-51a0-4051-9702-0be1148f85a1.__CR0,0,362,453_PT0_SX362_V1___.png', 'https://m.media-amazon.com/images/S/aplus-media-library-service-media/192df491-a379-4b8b-8eed-6a15fb2f9a3c.__CR0,0,362,453_PT0_SX362_V1___.png', 'https://m.media-amazon.com/images/S/aplus-media-library-service-media/47ea01e5-7ddc-494e-b4b3-92d5da9ff5f9.__CR0,0,970,600_PT0_SX970_V1___.png', 'https://m.media-amazon.com/images/S/aplus-media-library-service-media/eb639d09-115a-41eb-a637-cc80bbf98b31.__CR0,0,970,600_PT0_SX970_V1___.png', 'https://m.media-amazon.com/images/S/aplus-media-library-service-media/e6ead5e5-1f8f-4665-a849-b9c4a21b536c.__CR0,0,970,600_PT0_SX970_V1___.png', 'https://m.media-amazon.com/images/S/aplus-media-library-service-media/c2682ee2-49c0-4225-9ab9-a44ecba5ee90.__CR0,0,970,600_PT0_SX970_V1___.png', 'https://m.media-amazon.com/images/S/aplus-media-library-service-media/386cfbdc-dfed-450c-b428-eb563951469c.__CR0,0,970,600_PT0_SX970_V1___.png']</t>
  </si>
  <si>
    <t>https://m.media-amazon.com/images/I/71kfM3cTc8L._AC_SL1174_.jpg</t>
  </si>
  <si>
    <t>B0D1DHYFYR</t>
  </si>
  <si>
    <t>Star Wars: The Mandalorian Adventures Board Game- Cooperative Missions Inspired by Season 1 Strategy Game for Kids and Adults, Ages 12+, 1-4 Players, 30-60 Minute Playtime, Made by Unexpected Games</t>
  </si>
  <si>
    <t>When offered a lucrative job, a lone bounty hunter begins a journey that will put his skills to the test and redefine his world. The Mandalorian: Adventures allows players to experience the thrills of the hit Disney+ series on their tabletops. Navigating unique maps and missions, players must cooperate to accomplish their goals and avoid defeat. Recognizable characters and enemies bring the action to life, and an optional hidden traitor mode ensures no two plays of The Mandalorian: Adventures will ever be the same. Featuring a novel game system that will be intuitive for gamers and easy to teach, you can dive into the world of The Mandalorian and start playing right away!</t>
  </si>
  <si>
    <t>https://m.media-amazon.com/images/I/81ghCTTqlnL._AC_SL1500_.jpg</t>
  </si>
  <si>
    <t>B001M9JD9W</t>
  </si>
  <si>
    <t>Wildcraft! an Herbal Adventure Game/Family Game: Cooperative Board Games for 4+ Year Olds Learn 25 Herbs â€“ Coop Board Games/Educational Games w/Learning Tools, incl. Plant Guide &amp; Coloring Book</t>
  </si>
  <si>
    <t>https://m.media-amazon.com/images/I/91gPujUKSSL._AC_SL1500_.jpg</t>
  </si>
  <si>
    <t>B0D1Z214J5</t>
  </si>
  <si>
    <t>Adventure Party: The Role-Playing Party Game</t>
  </si>
  <si>
    <t>https://m.media-amazon.com/images/I/81mVLHDJV4L._AC_SL1500_.jpg</t>
  </si>
  <si>
    <t>B08TWYC961</t>
  </si>
  <si>
    <t>The Adventures of Robin Hood | A Kosmos Game | Family-Friendly, Cooperative, Role-Player, Story-Driven Game for 2 to 4 Players, Ages 10 and up</t>
  </si>
  <si>
    <t>The year is 1193, and the county of Nottingham, England is suffering under the oppressive rule of the corrupt Prince John and his henchmen. In this cooperative family board game, players take on the roles of Robin Hood and his Merry Men as they battle the wicked rulers in the city and throughout Sherwood Forest. Designed and illustrated by Michael Menzel, the award-winning creator of the Legends of Andor game series, this game features a beautifully illustrated gameboard that changes over the course of the game and a gorgeous, faux-leather-bound, 216-page hardcover storybook that narrates the story and advances the gameplay. An innovative game mechanic allows you to move your character figures freely around the gameboard; you do not need to follow one set route. The gameboard also has interactive panels that are flipped to reveal hidden characters and new gameplay elements during play. As your quest progresses, you open these panels and speak to various characters who alter your course. A quickstart game in the rulebook effortlessly launches you into the action. Grab your bow and arrow and join the fight for justice and equity!</t>
  </si>
  <si>
    <t>https://m.media-amazon.com/images/I/91AXfCEgB0L._AC_SL1500_.jpg</t>
  </si>
  <si>
    <t>B094JS83YF</t>
  </si>
  <si>
    <t>Goliath Fireball Island Board Game - Unique Game Board and Components, 2-4 Players Ages 7 and Up</t>
  </si>
  <si>
    <t>Fireball Island is, once again, teeming with adventure, treasure, and - you guessed it - fireballs! Make your way up the mountain to grab Vul-Kar's Heart, then get off the island before the other adventurers can steal it from you. Along the way, you'll cross bridges, collect treasure, cause earthquakes, rain down fire, and more in this classic game remake. For 2-4 players, ages 7 and up.</t>
  </si>
  <si>
    <t>https://m.media-amazon.com/images/I/81WaQykrtTS._AC_SL1500_.jpg</t>
  </si>
  <si>
    <t>B09WBWHRQB</t>
  </si>
  <si>
    <t>Brotherwise Games Call to Adventure: Epic Origins</t>
  </si>
  <si>
    <t>['https://m.media-amazon.com/images/S/aplus-media-library-service-media/7f919083-1373-425a-a948-d2ff881432d1.__CR0,0,970,300_PT0_SX970_V1___.png', 'https://m.media-amazon.com/images/S/aplus-media-library-service-media/2cd1cc92-bd86-4df7-8962-504602feb7c7.__CR0,0,970,600_PT0_SX970_V1___.png', 'https://m.media-amazon.com/images/S/aplus-media-library-service-media/4d856536-358b-47e5-82fb-5e569637cb8f.__CR0,0,970,600_PT0_SX970_V1___.png', 'https://m.media-amazon.com/images/S/aplus-media-library-service-media/916f55f4-c7b3-4122-aeb1-ba9a97af8a68.__CR0,0,970,600_PT0_SX970_V1___.png', 'https://m.media-amazon.com/images/S/aplus-media-library-service-media/5999ce71-d878-4fa6-9cdc-5f7879938670.__CR0,0,970,600_PT0_SX970_V1___.png', 'https://m.media-amazon.com/images/S/aplus-media-library-service-media/7455e514-76c3-4579-9d39-9106c367beb7.__CR0,0,970,600_PT0_SX970_V1___.png', 'https://m.media-amazon.com/images/S/aplus-media-library-service-media/e1b44ce8-17cf-4195-84e3-974850e690ab.__CR0,0,970,300_PT0_SX970_V1___.png']</t>
  </si>
  <si>
    <t>https://m.media-amazon.com/images/I/91Jv2x-ecjL._AC_SL1500_.jpg</t>
  </si>
  <si>
    <t>B0DYFB4T67</t>
  </si>
  <si>
    <t>Star Wars: The Mandalorian Adventures Clan of Two Board Game Expansion - Cooperative Strategy Game for Kids &amp; Adults, Ages 12+, 1-4 Players, 30-60 Minute Playtime, Made by Unexpected Games</t>
  </si>
  <si>
    <t>Craft your hero. Cast the runes. Claim your destiny!Â Call to Adventure: Epic OriginsÂ is the next edition of the award-winning Call To Adventure game series. The hero-building card game reaches new heights with classic fantasy races, classes, and challenges.</t>
  </si>
  <si>
    <t>https://m.media-amazon.com/images/I/81WbnK4VwFL._AC_SL1500_.jpg</t>
  </si>
  <si>
    <t>B0DKP7Q966</t>
  </si>
  <si>
    <t>Deep Sea Adventure Boost â€“ Push-Your-Luck Family Board Game | 2â€“6 Players | Ages 8+ | Portable Travel Game</t>
  </si>
  <si>
    <t>https://m.media-amazon.com/images/I/51OfNjFiBUL._AC_SL1000_.jpg</t>
  </si>
  <si>
    <t>B0DCW7NBHL</t>
  </si>
  <si>
    <t>| New Strategy and Adventure Board Game for Families and Friends | 3-5 Players | Ages 10+ | 45-60 Minutes Playtime | Great for Competitive Board Gamers</t>
  </si>
  <si>
    <t>From the makers of the award-winning The Crew series: a cooperative The-Crew-style game with easier-to-learn rules and a captivating story to thrill the entire family. Stranded on a desert island in the middle of the ocean, a group of young people must find their way home through a series of 35 missions. Eat, sleep, make decisions â€” how will the adventure end? Three to five players play cards one after the other â€” and without talking to each other â€” until each mission is completed. A gameboard, island marker, various tokens, and special cards help players keep track of the game and offer opportunities to influence the course of the missions.</t>
  </si>
  <si>
    <t>https://m.media-amazon.com/images/I/813-E-O-UDL._AC_SL1500_.jpg</t>
  </si>
  <si>
    <t>B0DSCM4HT5</t>
  </si>
  <si>
    <t>Thames &amp; Kosmos The Crew: Family Adventure - Marooned in Paradise: The Crew - Family Adventure Cooperative Card Game | Family Game Night | Ages 8 &amp; UP | 2-5 Players | 15 Minute Playtime</t>
  </si>
  <si>
    <t>In Happy Mochi, you will have to discard your cards, but without rearranging them in your hand, nor combining cards that are not next to each other.â€‹ â€‹ On the theme of Mochi, place your mochi cards by pairs and be the first to play them all! Super cute and fun !</t>
  </si>
  <si>
    <t>https://m.media-amazon.com/images/I/81yc5wbfYLL._AC_SL1500_.jpg</t>
  </si>
  <si>
    <t>B0CBD17HQJ</t>
  </si>
  <si>
    <t>Search Party: Chaos at the Park â€” A 3D Search and Find Adventure Game -- Games for Adults and Family by What Do You Meme?Â®</t>
  </si>
  <si>
    <t>https://m.media-amazon.com/images/I/91DDJS4k0eL._AC_SL1500_.jpg</t>
  </si>
  <si>
    <t>B00AF9IPBM</t>
  </si>
  <si>
    <t>Ravensburger Princess Bride Adventure Book Game | Interactive and Engaging Gameplay for Fans of The Movie | for Ages 10 &amp; Up</t>
  </si>
  <si>
    <t>https://m.media-amazon.com/images/I/91HgmVW6plL._AC_SL1500_.jpg</t>
  </si>
  <si>
    <t>B07PBXLJZS</t>
  </si>
  <si>
    <t>Adventure Games: Monochrome, Inc. - A Kosmos Game from Thames &amp; Kosmos | Collaborative, Replayable Storytelling Gaming Experience for 1 to 4 Players Ages 16+</t>
  </si>
  <si>
    <t>Experience the magic of The Princess Bride like never before with the Ravensburger Adventure Book Game. This interactive game immerses players in the enchanting world of the iconic film, guiding beloved characters through challenges at the Cliffs of Insanity, the Fire Swamp, and beyond. The unique 'game book' design allows your adventure to unfold chapter by chapter, with new boards to play on and challenges to encounter at each turn. The game features beautiful, thematic artwork and detailed miniatures of the film's characters, making it a perfect gift for fans of the movie. Learning the game is easy with a step-by-step rulebook filled with clear diagrams and visuals. You can also find an online tutorial by searching for 'Watch It Played: The Princess Bride Adventure Book Game' on YouTube. Each game comes complete with 1 Adventure Book game board, 1 Replay counter, 5 Challenge Completed tokens, 5 Miracle counters, 4 Player Reference cards, 40 Story cards, 30 Special cards, 20 Plot cards, 7 character miniatures, 33 counters, and a rulebook. Dive into a world of adventure and romance with the Princess Bride Adventure Book Game.</t>
  </si>
  <si>
    <t>https://m.media-amazon.com/images/I/81ZOglnwJWL._AC_SL1500_.jpg</t>
  </si>
  <si>
    <t>B08VM5FH4K</t>
  </si>
  <si>
    <t>Roll Player Adventures | Storybook Board Game | Cooperative Adventure Campaign | World of Ulos | Ages 14+ | Family Game for 1-4 Players | 95-150 Minutes</t>
  </si>
  <si>
    <t>https://m.media-amazon.com/images/I/71Zy9GXTbDL._AC_SL1500_.jpg</t>
  </si>
  <si>
    <t>Robinson Crusoe: Book of Adventures, Strategy Board Game, for 1 to 4 Players, Portal Games</t>
  </si>
  <si>
    <t>https://m.media-amazon.com/images/I/81DW5eqyFVL._AC_SL1500_.jpg</t>
  </si>
  <si>
    <t>B0CMP9M725</t>
  </si>
  <si>
    <t>TOSY Flying Ring - 16 Million Color RGB or 12 LEDs, Super Bright, Lost Mode, Auto Light Up, 4th of July Camping Essentials for Kids/Teens/Boy/Girl, Safe, Waterproof, Pool/Beach Games, Lightweight Toy</t>
  </si>
  <si>
    <t>Freedom Five: A Sentinel Comics Board Game is a co-operative strategy game in which 1- 5 heroes race to protect their home city and its inhabitants from an onslaught of villainy from Baron Blade and his criminal cohorts. Each player must master their character's unique abilities to manage multiple crises throughout the city of Megalopolis. Assemble your friends to face standalone challenges, or mix it up and adventure through a series of campaign comics in which you will gain rewards â â€” and new threats â â€” each session. Immerse yourself in the world of Sentinel Comics and test your wits against a dastardly smart A.I. in the newest evolution of the Defenders of the Realm series by Richard Launius.</t>
  </si>
  <si>
    <t>https://m.media-amazon.com/images/I/91HHiCi7wwL._AC_SL1500_.jpg</t>
  </si>
  <si>
    <t>B0D59Q494V</t>
  </si>
  <si>
    <t>Mideer 6-in-1 Magnetic Board Game Set, Portable Board Game Book, Beginner Classic Board Games Chess Set for Kids, Travel Road Trip Game for Ages 3 4 5 6 - Museum Adventure</t>
  </si>
  <si>
    <t>The world's first and only light-up Flying Ring guarantees endless fun for you and your loved ones! - Patent-pending design with 12 regular LEDs or 36 RGB LEDs creates impressive and beautiful light effects - The ring is well-balanced, flies straight, and it has extremely soft rim which makes throwing and catching so effortless and comfortable - Auto On/Off technology helps turn the lights on and off automatically to preserve the battery. The RGB version also offers various Color and Style modes for players to select easily - Our high-end Flying Ring is waterproof, floatable and very durable, you can enjoy throwing it anywhere: beach, pool, park, camping field... - Suitable for players of all ages and levels, kids and adults alike, the TOSY Flying Ring is a must-have toy for any fun outdoor activities and bonding experience. Plus, it makes the most special gift for many occasions.</t>
  </si>
  <si>
    <t>https://m.media-amazon.com/images/I/81gCRFFJyQL._AC_SL1500_.jpg</t>
  </si>
  <si>
    <t>B0DRZ24C88</t>
  </si>
  <si>
    <t>Freedom Five - Sentinel Comics Board Game for Cooperative Strategy and Heroic Adventures</t>
  </si>
  <si>
    <t>6-in-1 Portable Board Game Book: Museum Adventures is a compact and highly engaging collection that brings classic board games to life in a uniquely portable format. This set is perfect for families and young players, offering a variety of strategic and fun games that cater to different skill levels and interests.
Flip pages to change game boards, with dice and pieces neatly stored, enhancing convenience and tidiness.
The playing chess board surface is easy to clean, adding durability and longevity.
Pieces have a soft magnetic backing to stick securely to the game book, ensuring they donâ€™t get lost.
Comes with a simple guidebook, making it easy for everyone to learn and start playing quickly.</t>
  </si>
  <si>
    <t>https://m.media-amazon.com/images/I/71QbJj5hAdL._AC_SL1500_.jpg</t>
  </si>
  <si>
    <t>B0CFWQVY9V</t>
  </si>
  <si>
    <t>Unmatched Adventures: Tales to Amaze â€“ Cooperative Strategy Fighting Game for Family, Teens &amp; Adults by Restoration Games</t>
  </si>
  <si>
    <t>Can Nikola Tesla take down the alien Mothership? In Unmatched Adventures: Tales To Amaze you take on the role of legendary heroes to fight off the dreaded Mothman or an invading UFO! And those villains have help - The Blob, Loveland Frog, Jersey Devil, and other cryptids will join the fight to make the battle more challenging. But never fear, you can bring in heroes from any Unmatched set (perhaps Sherlock or Medusa will be the key to victory) for family and friends to work as a team to take down the invaders!</t>
  </si>
  <si>
    <t>https://m.media-amazon.com/images/I/81YrYhV5RLL._AC_SL1500_.jpg</t>
  </si>
  <si>
    <t>B00TF7YMVW</t>
  </si>
  <si>
    <t>Rio Grande Games Dominion Adventures Game Gold</t>
  </si>
  <si>
    <t>https://m.media-amazon.com/images/I/91c0eiyJBnL._AC_SL1500_.jpg</t>
  </si>
  <si>
    <t>B08412VYKZ</t>
  </si>
  <si>
    <t>Ravensburger Disney Jungle Cruise Adventure Game for Ages 8 &amp; Up - Amazon Exclusive</t>
  </si>
  <si>
    <t>Disney Jungle Cruise Adventure Game: A Game of Mystery and MisFortune Attention Skippers! WANTEDâ€”Family seeks experienced skipper for safe, speedy voyage along the perilous river to Jungle Navigation Company Headquarters. Esteemed Company owner Alberta Falls will announce one of four families as temporary Company caretakers before going on sabbatical, and weâ€™re in the running! Since we might be your future bosses, if you keep us on board, weâ€™ll do the same for you. Payment dependent on arrival of cargo and passengers..preferably in one piece. Can you keep your passengers and cargo safe from jungle dangers, and find clues about which families have fallen out of Albertaâ€™s favor along the way? The skipper who finishes with the most valuable freight of travelers and cargo will win.. a cruise back home.</t>
  </si>
  <si>
    <t>https://m.media-amazon.com/images/I/81fvdEZ9X0L._AC_SL1500_.jpg</t>
  </si>
  <si>
    <t>B0DJG2JZ6C</t>
  </si>
  <si>
    <t>One Piece Adventure Island | Board Game | from TOPI Games | Assemble Your Pirate Crew and Sail The High Seas with Luffy and The Strawhats | 2-8 Players | 30-45 Min | Ages 8+</t>
  </si>
  <si>
    <t>The Japanime Games catalog includes an array of card games, board games, and collectible card games, each designed to cater to a wide spectrum of gaming preferences.
Complete Journey
Adventure Island
Battle for Marineford
Standard Sleeves</t>
  </si>
  <si>
    <t>https://m.media-amazon.com/images/I/7153Zfo0XlL._AC_SL1500_.jpg</t>
  </si>
  <si>
    <t>B0B4WQZYMZ</t>
  </si>
  <si>
    <t>Fire in The Hole! The Pirate Adventure Board Game for the Whole Family. Sustainable Tabletop Strategy Game for Kids, Adults, Halloween, Christmas, Thanksgiving, Birthdays, Game Night Gift, 2 4 Players</t>
  </si>
  <si>
    <t>214420000 Features: -Tons of replay value. -High-end components. -Compatible and expandable - combines with Castle Ravenloft board game for even more exciting play. -Ages 13 and up. Game: -Board Games. Product Type: -Sets (Game Pieces Included). For Ages. . . : -Adult. Gender: -Boy/Girl. Theme: -Fantasy. Generic Dimensions: -4. 75" H x 12. 25" W x 12. 25" D, 6. 7 lbs. Dimensions: Overall Height - Top to Bottom: -4. 75 Inches. Overall Width - Side to Side: -12. 25 Inches. Overall Depth - Front to Back: -12. 25 Inches. Overall Product Weight: -6. 7 Pounds.</t>
  </si>
  <si>
    <t>https://m.media-amazon.com/images/I/81dIHZBsmwL._AC_SL1500_.jpg</t>
  </si>
  <si>
    <t>Sherlock Holmes Consulting Detective - Jack the Ripper &amp; West End Adventures Board Game - Captivating Mystery Game for Kids &amp; Adults, Ages 14+, 1-8 Players, 90 Min Playtime, Made by Space Cowboys</t>
  </si>
  <si>
    <t>Light-weight filler game by Reiner Knizia driven by push your luck mechanics implemented with dice rolling. Players put their catstronauts into a rocket and decide which special ability might help them in the current round. The decision is either to stay in and aim for outer space or to get off, play safe and hope the mission will fail. The tension and excitement build as emotions fuel the gameplay and influence the decisions of the players.</t>
  </si>
  <si>
    <t>https://m.media-amazon.com/images/I/71gM-Bcj+CL._AC_SL1200_.jpg</t>
  </si>
  <si>
    <t>B0CMFPS7XB</t>
  </si>
  <si>
    <t>MLEM: Space Agency Board Game - Purrfect Catstronaut Adventures! Dice-Rolling Strategy Game, Fun Family Game for Kids and Adults, Ages 8+, 2-5 Players, 30-45 Minute Playtime</t>
  </si>
  <si>
    <t>Enter the gas-lift world of Sherlock Holmes in Jack the ripper &amp; West end adventures! a brand new standalone game (you don't need another box in order to play this one) in the Sherlock Holmes consulting detective series of games, Jack the ripper &amp; West end adventures will throw ten entirely new cases your way. Six of these cases are one-off adventures, while four others form a linked campaign that challenges you to stop the murders of the notorious Jack the ripper! with a new map of Whitechapel, newspapers hot-off-the-press for every case, and ten unique casebooks, it's time to put your mind to the test.</t>
  </si>
  <si>
    <t>https://m.media-amazon.com/images/I/81cN2uR71tL._AC_SL1500_.jpg</t>
  </si>
  <si>
    <t>B0BCXCVFQ1</t>
  </si>
  <si>
    <t>Funko Indiana Jones Sands of Adventure Cooperative Game for 204 Players Ages 8 and Up</t>
  </si>
  <si>
    <t>Get the jewels and get out! But if the idol awakes, the bridge twists, turns, and shakes! Kids will love this adventure board game in which players race to capture the jewels from the ancient idol's hands. Players imagine being an explorer on an adventure that leads them floating downriver in a boat, climbing up a steep mountain, and embarking across a dangerous rickety bridge. The game includes a numbered die, and an action die. The action die dictates what players can do such as steal jewels from another player, move to a different spot on the bridge, or push the idol's head to make the entire bridge shake. The first player to return 2 jewels to the Finish space wins. The Forbidden Bridge board game is for 2-4 players. It makes a fun activity for kids ages 7 and up, and it's a great choice for game night with the family. Hasbro Gaming and all related trademarks and logos are trademarks of Hasbro, Inc.</t>
  </si>
  <si>
    <t>https://m.media-amazon.com/images/I/71-DQrBsw0L._AC_SL1300_.jpg</t>
  </si>
  <si>
    <t>B0B9RLQN6S</t>
  </si>
  <si>
    <t>Hasbro Gaming Forbidden Bridge Game, Adventure Board Game, Fun Kids Game for Ages 7 and Up, Game for 2 to 4 Players</t>
  </si>
  <si>
    <t>Aftermath is an exciting new entry in the adventure book series, a game played within the pages of a large book! Created by mice &amp; Mystics and stuffed fables designer Jerry Hawthorne, aftermath follows a band of misfit rodents trying to survive in a world where all humans have mysteriously vanished. Scavenge the ruins of mankind in search of food and supplies for your colony, but beware, the world is filled with bandits and predators. Equipped with makeshift weapons, your critter will quickly learn when to fight and when to flee. Drawing from a deck of cards, players will attempt a wide variety of desperate actions to navigate through the broken landscape and keep track of time. The rodents must move fast, or Calamity is sure to strike. With danger at every turn, will your colony survive the aftermath?</t>
  </si>
  <si>
    <t>https://m.media-amazon.com/images/I/818fnsljUdL._AC_SL1500_.jpg</t>
  </si>
  <si>
    <t>B081KRWJP9</t>
  </si>
  <si>
    <t>Aftermath: An Adventure Book Game - Survive a Post-Human World as Resourceful Rodents! Narrative Game for Kids &amp; Adults, Ages 14+, 1-4 Players, 60-120 Minute Playtime, Made by Plaid Hat Games</t>
  </si>
  <si>
    <t>Time is running out! Itâ€™s up to Indiana Jones and his friends to rescue the Ark of the Covenant before it falls into the wrong hands! Scour ancient Tanis to find the elusive relic, while building up your strength and resources. But bewareâ€”if the sand timer suddenly swings over, it triggers a race to survive! Battle the scheming Colonel Dietrich, the dangerous Major Toht, and the ruthless Dr. RenÃ© Belloq to save the Ark!</t>
  </si>
  <si>
    <t>https://m.media-amazon.com/images/I/61XWSUFN71L._AC_SL1000_.jpg</t>
  </si>
  <si>
    <t>B0DCZXSPFK</t>
  </si>
  <si>
    <t>Meadow Adventure Book - Innovative Board Game Expansion with Watercolor Illustrations - Explore Nature Through Unique Scenarios! Ages 10+, 1-4 Players, 60-90 Minute Playtime, Made by Rebel Studio</t>
  </si>
  <si>
    <t>Embark on an epic survival adventure with the Robinson Crusoe: Collectorâ€™s Edition, an enhanced version of the acclaimed board game, Robinson Crusoe: Adventures on the Cursed Island. In this game, players are transported to a deserted island as shipwreck survivors, faced with the daunting task of building a new life amidst wild beasts, unpredictable weather, and mysterious discoveries. Your choices dictate the course of the game, shaping your settlement over weeks of in-game time. Will you uncover the islandâ€™s secrets, find a hidden treasure, or stumble upon ancient ruins? This collectorâ€™s edition enhances the experience with stunningly detailed miniatures representing each character. A standout feature of this edition is the Open &amp; Play Tutorial Campaign. Specially designed for newcomers and casual players, this expansion comprises four missions that progressively introduce the gameâ€™s mechanics. Robinson Crusoe: Collectorâ€™s Edition is an invitation to embark on a thrilling journey of survival, strategy, and exploration. Whether youâ€™re a seasoned player or new to the world of board games, this edition promises a captivating and fulfilling adventure for everyone.</t>
  </si>
  <si>
    <t>https://m.media-amazon.com/images/I/814xfiud2VL._AC_SL1500_.jpg</t>
  </si>
  <si>
    <t>B0DB6D1S1Z</t>
  </si>
  <si>
    <t>Portal Games Robinson Crusoe Collectors Edition â€“ Ultimate Survival Adventure Cooperative Strategy Board Game with Enhanced Components Ages 14+ 1 to 4 Players</t>
  </si>
  <si>
    <t>Embark on a journey through the magical world of Oz with the Ravensburger Wizard of Oz Adventure Book Game. This unique puzzle game offers an immersive experience where players work together to guide Dorothy and her friends from Kansas to Oz and back. The game is played in six challenging chapters, each presenting a new board to play on and a new adventure to unfold. Featuring beautifully crafted miniatures of the film's characters and thematic artwork, the game is visually appealing and engaging. The game comes with a clear and detailed rulebook, ensuring an easy learning curve for all players. Ideal as a gift for Easter, birthdays, or any special occasion, this game is suitable for both boys and girls aged 10 and up. Play, learn, and have fun with the Ravensburger Wizard of Oz Adventure Book Game.</t>
  </si>
  <si>
    <t>https://m.media-amazon.com/images/I/812oNnDPmRL._AC_SL1500_.jpg</t>
  </si>
  <si>
    <t>B0B6D749QQ</t>
  </si>
  <si>
    <t>Ravensburger Wizard of Oz Adventure Book Game for Ages 10 &amp; Up â€“ Immersive Story-Based Gameplay | Detailed Miniatures | Ideal Gift for Brain Teaser Enthusiasts | Interactive Group Activity</t>
  </si>
  <si>
    <t>Kess, aims to innovate the toy, puzzle and gaming industry through its ever growing product assortment. The brand boasts the worldâ€™s best-selling hoop line with its renowned Ice Hoop and includes a variety of active/impulse toys for kids of all ages.</t>
  </si>
  <si>
    <t>https://m.media-amazon.com/images/I/917cqdWN8-L._AC_SL1500_.jpg</t>
  </si>
  <si>
    <t>B0BJKCH714</t>
  </si>
  <si>
    <t>Mega Man - Adventure Board Game by KESS for Players 1-4, Indoor Fun, Ages 14 and Up, Action Themed Game for Adults and Teens, Average Playtime 45 Mins, Cooperative Strategy Board Games</t>
  </si>
  <si>
    <t>New adventures await Robin Hood and his companions following King Richardâ€™s return. Friar Tuck arrives to aid their tasks with his special skills. But suddenly the west of Nottinghamshire is attacked by strange warriors ... and old adversaries will once again be bitter enemies. Can Robin Hood and his friends save King Richard one more time? This expansion contains four new adventures over an even larger gameboard, upon which there is much to be discovered.</t>
  </si>
  <si>
    <t>https://m.media-amazon.com/images/I/81HJg2EvQqL._AC_SL1500_.jpg</t>
  </si>
  <si>
    <t>B0BSHJ6FBQ</t>
  </si>
  <si>
    <t>The Adventures of Robin Hood: Friar Tuck in Danger | Storytelling Game | Expansion| Fantasy Boardgame | 2 to 4 Players | Ages 10+</t>
  </si>
  <si>
    <t>https://m.media-amazon.com/images/I/81fv8vE7AWL._AC_SL1500_.jpg</t>
  </si>
  <si>
    <t>B00PU5C5IA</t>
  </si>
  <si>
    <t>Deep Sea Adventure â€“ Award-Winning Japanese Push-Your-Luck Board Game | 2â€“6 Players | Ages 8+ | Portable Travel Game</t>
  </si>
  <si>
    <t>Introducing the Disney Princess Charming Sea Adventure Game from Spin Master Games. Collect Thingamabobâ€™s and build your friendship bracelet to win. This kids game features all your favorites from The Little Mermaid movie including Ariel, Flounder, Sebastian, and more â€œunder the seaâ€ characters. Swim your way to Ariel, looking for 6 thingamabobs (charms) to collect and add to your bracelet. Whoever completes their ocean journey with the most points is the winner. The steps to play are easy. Collect charms from the shell. Swim your way to Ariel. Get the special Dinglehopper. Then, fill your bracelet with charms. For adults and kids ages 4 and up, this 2-4 player card game includes 4 bracelets for you to decorate, so you can take the magic with you even when youâ€™re done playing. Decorate your bracelets with the charms and wear them to school or with friends. Itâ€™s time for a magical adventure under the sea. Disney Princess toys &amp; games are perfect for Disney adults or 6 year old girl gifts. No matter the occasion, get ready for a fabulous Charming Sea Adventure.</t>
  </si>
  <si>
    <t>https://m.media-amazon.com/images/I/61xkAi8QIuL._AC_SL1500_.jpg</t>
  </si>
  <si>
    <t>B0B4YCLJ1Q</t>
  </si>
  <si>
    <t>Spin Master Games, Disney Princess, Little Mermaid Charming Sea Adventure Game, Disney Princess Toys for Kids, 2-4 Players, for Ages 4+</t>
  </si>
  <si>
    <t>Travel to the past with Jonon and Jada, two stone age children, to rediscover how the first humans settled the world around them. In My First Stone Age, a children's version of the Stone Age family game, the players collect goods and build their own settlement. Players first explore the location of forest tokens surrounding the village. Flipping a forest token over indicates the movement of the player's meeple to an action spot on the board. Gather or trade resources, visit the construction site or get a helper token for the kid's dog Guff who will fetch any resource when it's time to build a hut. The construction site is where huts can be build. Each requires a different set of resources. A visit the to construction site also resets the forest tokens: Flip the tokens back over and swap a couple of them to introduce some challenge. Use your memory to find the fastest paths to gather resources and built 3 huts before everyone else to be the winner of My First Stone Age.</t>
  </si>
  <si>
    <t>https://m.media-amazon.com/images/I/81SkwXTZbQL._AC_SL1500_.jpg</t>
  </si>
  <si>
    <t>Mattel Games Ghost Fightinâ€™ Treasure Hunters Anniversary Edition Board Game, Cooperative Family Game with Two Ways to Play Including a One vs All Mode for 2-5 Players</t>
  </si>
  <si>
    <t>The 7th Continent is an exploration and survival game for 1 to 4 players, inspired by choose YOUR own path adventure books . You play the role of an early 20th century explorer returning from an expedition to the newly discovered 7th Continent, a mysterious and hostile land spied upon by Jules Verne and H.P. Lovecraft.</t>
  </si>
  <si>
    <t>B08C5BQVJD</t>
  </si>
  <si>
    <t>The 7th Continent Classic Edition - Core Box - English Version - Boardgame - Cooperative - 1 to 4 Players - Adventure - Exploration - Survival</t>
  </si>
  <si>
    <t>Continuation of the beloved nature inspired line Meadow. Meadow: Adventure Book is a board game in an innovative form of beautifully illustrated book. Journey through different scenarios are built around twists in the base game mechanics with a cohesive back story to discover. New experience introduced on every page of a book with various difficulty levels and a new puzzle to solve give players a feel of a long-term gameplay development.</t>
  </si>
  <si>
    <t>https://m.media-amazon.com/images/I/81HH4BaRylL._AC_SL1500_.jpg</t>
  </si>
  <si>
    <t>B096L7M36Y</t>
  </si>
  <si>
    <t>Dungeons &amp; Dragons: Ghosts of Saltmarsh Adventure System Board Game - Standard Edition</t>
  </si>
  <si>
    <t xml:space="preserve">At the time of the 'Event,' only a handful escaped capture. Now, seven thrilling allies stand ready to join your quest into the darkâ€”each equipped with unique abilities and devastating death moves that can turn the tide of battle. From cunning strategists to fierce warriors, every ally brings something different to the table, both in power and personality.
</t>
  </si>
  <si>
    <t>https://m.media-amazon.com/images/I/71cmKxy5xML._AC_SL1500_.jpg</t>
  </si>
  <si>
    <t>B0D36NXSV5</t>
  </si>
  <si>
    <t>Volume 1 Card Game, Add to Your Choose-Your-Path Horror Adventure and Strategy Board Games, Immersive Solo or Cooperative Play for Ages 16 and Over, 1-2 Players, 60-90 Minute Playtime</t>
  </si>
  <si>
    <t>Not a standalone game--requires one of the existing Adventure System Games to play. Ghosts of Saltmarsh: A D&amp;D Adventure System Cooperative Game is an expansion to any of the previous Adventure System games! It features new adventures, map tiles, monsters, traps and spells. Just select your favorite heroes, and get ready for an all-new campaign! The King of Keoland, after unsuccessful expansion to the north, has turned his eyes southward, to Saltmarsh, with the intention of turning this village into an important port to increase the stature of his kingdom. But not everyone in the village is happy about the new developments, and old enemies fight for control, unaware of a new enemy about to rear its ugly head. You come through the town gates and cross Sharkfin Bridgeâ€¦to the screams of townsfolk and the unmistakable sounds of fighting. You do not know the situation but you are sure you are needed. Return to the classic gameplay of the D&amp;D Adventure System, with some exciting new changes! Youâ€™ll still take on the role of a D&amp;D hero, with thematic skills and abilities, and either on your own, or as a group of up to 5 adventurers. Youâ€™ll face multiple scenarios in an overarching campaign, evolving and leveling up your character on the way. Youâ€™ll explore treacherous dungeons, avoid deadly traps, and defeat terrifying monsters. You can also play your favorite scenarios on their own as a stand-alone experience! Ghosts of Saltmarsh includes 8 new highly-detailed Sahuagin miniatures including two powerful new villains to encounter in your adventures! Youâ€™ll add these to the miniatures from your Adventure System Games to populate the board, using included tokens to represent any monsters you may not already have. In addition to the exploring adventures familiar to fans of Adventure System games, where tiles come out one by one, there are adventures that take place in the town of Saltmarsh itself, a set map made up of 6 double-sized tiles, where youâ€™ll fight to keep villagers safe from monsters after their own ends. Itâ€™s an exciting and different game mode, where without exploration, the new Adventure deck provides the challenges and surprises that stand between the Heroes and success. This Premium edition includes 8 pre-painted, highly-detailed miniatures in place of the unpainted miniatures of the standard edition. FAQ: What pieces do I need from a full Adventure System Game? The hero characters, including their minis, tiles, and cards. Healing surges, HP tokens, Wound tokens, a treasure deck, and some other basic tokens. Does it matter which adventure system game I use? No, but there may be some slight differences. Youâ€™ll use the rules from your adventure system game of choice where not covered by the Ghosts of Saltmarsh rulebook. If your game did not include GP tokens, you will need to track gold some other way. Otherwise, necessary components that do not appear in all games have the tokens and rules included. Can I use my monster minis? Yes! In the Ghosts of Saltmarsh campaign, youâ€™ll encounter select monsters from all other Adventure System Games! It includes 8 new monsters miniatures, and tokens to represent monsters from earlier games, any of which can be swapped out for a miniature from your collection!</t>
  </si>
  <si>
    <t>https://m.media-amazon.com/images/I/61a5InhO7fL._AC_SL1500_.jpg</t>
  </si>
  <si>
    <t>B0F16CLXL4</t>
  </si>
  <si>
    <t>Extreme Weather Expansion | Designed to be Added to Bear Mountain Camping Adventure Base Game | Easy to Learn | Ages 10+ | for 1-4 Players | Perfect for Outdoor Enthusiasts</t>
  </si>
  <si>
    <t>EXTREME WEATHER EXPANSION - This expansion adds weather events to the game, tracked on a special weather board, as well as lantern tokens, umbrellas, rain boots, additional campsite tiles, camping activities, and more! EXPANSION: Not a stand-alone game. Bear Mountain Camping Adventure base game required to play. BEAR MOUNTAIN CAMPING ADVENTURE: Collect beautifully illustrated camping activities, upgrade to unique campers, and strategically journey your way across the board to be the first to camp at the coveted Bear Mountain campsite. Every turn is another day full of outdoor fun as you decide where youâ€™d like to park your camper for the night!</t>
  </si>
  <si>
    <t>https://m.media-amazon.com/images/I/71U8EnayBBL._AC_SL1500_.jpg</t>
  </si>
  <si>
    <t>B08SQCJK9X</t>
  </si>
  <si>
    <t>EPOCH Super Mario Adventure Game DX - Tabletop Skill and Action Game with Collectible Action Figures</t>
  </si>
  <si>
    <t>High quality products from Epoch and iconic Super Mario game play come together in the newest line of tabletop action games from Epoch Games. Adventure Game DX includes easy-to-assemble game base and 2 balls. Single player game play starts by placing the ball at the top of the maze, and using the buttons to maneuver through the mazes and obstacles to defeat Magikoopa! Course features 7 obstacles to conquer including launching the ball over the Piranha Plant, a tricky wall climb, and more! Beware of traps that will end the game and force you to start over! Master your skills to become quicker each time, or play competitively by timing yourself against other players! Suitable for the whole family, including children ages 4 and older.</t>
  </si>
  <si>
    <t>https://m.media-amazon.com/images/I/71EKIwUk6nL._AC_SL1000_.jpg</t>
  </si>
  <si>
    <t>B0F168PVN8</t>
  </si>
  <si>
    <t>Rough Terrain Expansion | Designed to be Added to Bear Mountain Camping Adventure Base Game | Easy to Learn | Ages 10+ | Expands The Game to 1-5 Players | Perfect for Outdoor Enthusiasts</t>
  </si>
  <si>
    <t>ROUGH TERRAIN EXPANSION - This expansion adds a 5th player option to the game as well as off-road tires, water bottles, additional campsite tiles, camping activities, and more! EXPANSION: Not a stand-alone game. Bear Mountain Camping Adventure base game required to play. BEAR MOUNTAIN CAMPING ADVENTURE: Collect beautifully illustrated camping activities, upgrade to unique campers, and strategically journey your way across the board to be the first to camp at the coveted Bear Mountain campsite. Every turn is another day full of outdoor fun as you decide where youâ€™d like to park your camper for the night!</t>
  </si>
  <si>
    <t>https://m.media-amazon.com/images/I/71ej7S6MWKL._AC_SL1500_.jpg</t>
  </si>
  <si>
    <t>B0757QD8FY</t>
  </si>
  <si>
    <t>Tokaido Board Game (Base Game) | Strategy/Travel Adventure Game | Exploration Game for Adults and Teens | Ages 8+ | 2-5 Players | Average Playtime 45 Minutes | Made by Funforge</t>
  </si>
  <si>
    <t>Elegance has always been at the core of Tokaido. This year at Gen Con, we were very pleased, with the help of Antoine Bauza himself, to unveil the first look at the upcoming , beautiful new version, the Tokaido 5th Anniversary Edition. With new artwork from NaÃ¯ade, new graphics design for the cards, new panorama pictures for travelers to combine, and a fresh new graphical look, the Tokaido 5th Anniversary Edition will be both a new product that stands on its own while also continuing the tradition of elegance and beauty that everyone expects from this beloved brand! Each player is a traveler crossing the "East sea road", one of the most magnificent roads of Japan. While traveling, players will meet people, taste fine meals, collect beautiful items, discover great panoramas, and visit temples and wild places. At the end of the day, when everyone has arrived at the end of the road you'll have to be the most initiated traveler â€“ which means that you'll have to be the one who discovered the most interesting and varied things.</t>
  </si>
  <si>
    <t>https://m.media-amazon.com/images/I/61u0VBcVOWL._AC_SL1500_.jpg</t>
  </si>
  <si>
    <t>B0D1YSK7TB</t>
  </si>
  <si>
    <t>Smirk &amp; Dagger Adventure Party: Signature Series Expansion, Party Board Game, for 3 to 8 Players and Ages 14+</t>
  </si>
  <si>
    <t>Some see them as heroes, bringing hope to the Wildlands. Others regard them as a menace - a band of criminals that must be stopped at all costs! Never shying away from danger, a bold adventuring party has joined the fray. This band of hardened wanderers can replace one ofhte existing factions, with their unique healing ability keeping them in the fight even when hope seems lost, or they ccan take to the battlefield using the "Encounter" rules, stealing crystal shards and attacking anyone who gets in their way.</t>
  </si>
  <si>
    <t>https://m.media-amazon.com/images/I/71fRXwMwoEL._AC_SL1500_.jpg</t>
  </si>
  <si>
    <t>Transform game night into a memorable pirate quest! To Glory! is perfect for families, designed for players aged 7 and up. Experience laughter and excitement as you work together or compete to uncover hidden treasures and claim your pirate legacy!
Dive into a world of tactical challenges! With each captain boasting unique abilities and a variety of strategic options, players must outthink their opponents while navigating treacherous waters. Every decision counts, ensuring that no two games are ever the same!
Embark on a heart-pounding treasure hunt! Follow map clues, dodge cannon fire, and outmaneuver rival pirates as you search for hidden riches. With every turn, adventure awaits, offering new challenges and rewards that keep the excitement alive!
Choose your pirate captain wisely! Each character comes with distinct special abilities, allowing players to craft their own strategies and dominate the high seas. Will you harness your captain's skills to rise to glory, or will your rivals send you to the depths?
Immerse yourself in the thrilling world of piracy with stunningly crafted game components! To Glory! features vibrant pirate captain standees, intricately designed treasure tokens, and a beautifully illustrated game board that transports players straight to the high seas. Each element enhances your adventure, making every game visually captivating!
Choose your destiny with a diverse lineup of pirate captains, each armed with unique special abilities! This feature allows players to create personalized strategies, adapting their gameplay to harness their captain's strengths. Will you be the cunning strategist or the daring aggressor? The choice is yours!
Engage in heart-pounding pick-up-and-deliver mechanics as you race to collect treasures and safely return them to your hideout! This dynamic gameplay keeps you on your toes, challenging you to balance risk and reward while navigating treacherous waters and outsmarting rival pirates. Every turn offers new excitement!
Dive into a world of adventure that never gets old! To Glory! offers highly replayable gameplay, thanks to its diverse strategies, varying captain combinations, and unique treasure placements. No two games are the same, ensuring that your crew will gather for new escapades time and time again!</t>
  </si>
  <si>
    <t>B0D7ZNH683</t>
  </si>
  <si>
    <t>to Glory - Pirate Adventure Board Game â€“ Family Fun for 2-4 Players â€“ Engage in Dexterity &amp; Strategy, Discover Treasure with Pirate Adventure Map Clues &amp; Battle Rival Ship</t>
  </si>
  <si>
    <t>TOKAIDO: BASE GAME 10TH ANNIVERSARY EDITION - Celebrate the 10th Anniversary of Antoine Bauza's international sucess. Rediscover Japan with a new design and new illustations in this zen capivating journey from Kyoto to Edo. Welcome to the Tokaido, the legendary East Sea Road connecting Kyoto to Edo, in Japan. Here you will begin an extraordinary journey druing which you will discover a thousand marvels for the first time. Be sure to take the time to contemplate the sumptuous vistas before you the majestic mountains, peaceful coastland and vast rice paddies... let the brushstrokes of nature be an anchor for your memories. Appreciate the venefical stopovers that punctuate your path, the restorative tranquility of the hot springs, and the countless culinary delicacies that will astonish your palate. Bundle togther with yur belongings delightfully unexpected souvenirs, from the most modest to the most sophisticated that you gather from surprising encounters that may change the course of your travels. NUMBER OF PLAYERS AND AVERAGE PLAYTIME: This thrilling adventure game is made for 2 to 5 players and is suitable for ages 8 and older. Average playtime is approximately 45 minutes.</t>
  </si>
  <si>
    <t>https://m.media-amazon.com/images/I/81hy5B2XDJL._AC_SL1500_.jpg</t>
  </si>
  <si>
    <t>B0CKX5RDZX</t>
  </si>
  <si>
    <t>Tokaido: Base Game 10th Anniversary Edition - Exploration &amp; Travel Adventure Board Game Set in Japan, Ages 8+, 2-5 Players, 45 Min</t>
  </si>
  <si>
    <t>The Queen has sent out a call to The Guild of Merchant Explorers, asking brave adventurers to voyage to all corners of the kingdom of TigomÃ©. While the kingdom is flourishing, its maps have not been updated in some time and its great cities have lost contact with one another. With your team of explorers, you will journey over rough seas, majestic mountains, vast deserts, and lush grasslands to establish trade routes between cities, visit far-seeing discovery towers, and discover new villages that have emerged.</t>
  </si>
  <si>
    <t>https://m.media-amazon.com/images/I/615+BR9Fz-L._AC_SL1500_.jpg</t>
  </si>
  <si>
    <t>B08HL5B9JY</t>
  </si>
  <si>
    <t>Escape The Dark Sector Board Game - Sci-Fi Adventure, Cooperative Gameplay, Strategy Game for Teens and Adults, Ages 14+, 1-4 Players, 45 Minute Playtime, Made</t>
  </si>
  <si>
    <t>The second game in the Escape the Dark series, Escape the Dark Sector is a simple sci-fi adventure game with a focus on atmosphere, storytelling, and player cooperation â€“ perfect for newcomers to tabletop gaming. Playing as the crew of an impounded starship, you find yourselves confined to the detention block of a vast space station. Using a variety of advanced gear and weaponry, embark on a desperate mission to find your ship and blast your way home. Can YOU escape the dark?</t>
  </si>
  <si>
    <t>https://m.media-amazon.com/images/I/61xqYrDJXML._AC_SL1500_.jpg</t>
  </si>
  <si>
    <t>B08FXVRYJW</t>
  </si>
  <si>
    <t>El: The Chicago Transit Adventure - CTA Train Themed Board Game - Chicago Gift | Train Game | Board Games for Adults | Family Board Game</t>
  </si>
  <si>
    <t>This is the maze that players must navigate every time they wish to save Sarahâ€™s baby brother. Each game is different with the blank card spaces being filled with the magical encounters and monsters that are depicted on the deck of cards that comes with the game.
Welcome to River Horseâ€™sLabyrinth â€“ the Boardgame.
Weâ€™re really glad you joined usfor this adventure â€“ with your help Sarahwill certainly save Toby in time. Our game is designed for four people, but youâ€™ll find rules for five, three, two and evenone player games at the end of this booklet. Letâ€™s assume for now that there are four players.
First youâ€™ll have to gather your friends and search the Labyrinth for the entrance to Goblin City. Together, youâ€™ll have to survive Jarethâ€™s ploys, face Humongous, the gate warden, as well as scores of angry goblin guards that will try to stop you from getting to the castle of their king. Finally, once you reach the castle, Sarah will have to confront Jareth one final time in the castleâ€™s maze in order to save her baby brother. And all this time the hands of that awful clock will keep turning... Good luck, and remember, you canâ€™t take anything for granted here.</t>
  </si>
  <si>
    <t>https://m.media-amazon.com/images/I/71FgNu-IV5L._AC_SL1280_.jpg</t>
  </si>
  <si>
    <t>B01HMQ0I2Y</t>
  </si>
  <si>
    <t>Jim Henson's Labyrinth: The Board Game</t>
  </si>
  <si>
    <t>The Bunnies Patrol has to find all the presents and give them back to Santa before the sly thief Fox gets to Santaâ€™s house. Every game can be unique as you can rearrange the game board each time you play!
A Christmas-themed cooperative game about a team of Bunnies helping Santa collect stolen presents.
The game is great for families and kids to play on holidays. It is also a nice Christmas present!
Play as a team to collect all the presents, and give them back to Santa before the Fox gets there.
Bunnies win if the whole team collects all the presents and reaches Santaâ€™s house before the Fox.
Everyone will enjoy the gameâ€™s charming Christmas-themed design and illustrations!
Everybody plays together as a team and cooperates to save Christmas.</t>
  </si>
  <si>
    <t>https://m.media-amazon.com/images/I/91Zy0mbj0hL._AC_SL1500_.jpg</t>
  </si>
  <si>
    <t>B0BHHVZ7ZH</t>
  </si>
  <si>
    <t>The Bunnies Patrol | Family Board Game | Board Game for Adults and Family | Adventure Board Game | Ages 5+ | for 2 to 4 Players | Average Playtime 20 Minutes</t>
  </si>
  <si>
    <t>Welcome to the city of Chicago! There is lots to do in The Windy City, and you have a full itinerary. Make your way around the city using the famous elevated "El" trains to visit places of interest and return to the subway train station State/Lake before anyone else. Strategize your optimal route by utilizing trains and buses, but be prepared for a detour. Keep an eye out for stations undergoing renovation, and be sure to carry enough Transit Tokens to pay for your fare! And of course, you're not the only person riding the trains. Other travelers might just throw your plans for a Loop! Pack your bag, gather your friends, and set out on your Chicago Transit Adventure! Suitable for ages 13+. 2 - 8 players. Contents: 1 20" x 30" Game Board Map of Chicago's famous Elevated Train System 8 Painted and Screen Printed Wooden Train Pawns to match the 8 train lines 32 Screen Printed Wooden Transit Tokens 12 Fluorescent Acrylic Station Renovation Markers 67 Destination Cards with places to visit around Chicago 28 Condition Cards that will help or hinder your trip 2 Six-Sided Dice Designed by Transit Tees in Chicagoâ€™s Wicker Park neighborhood. Missing Piece Guarantee: If you find a piece missing we will replace it.</t>
  </si>
  <si>
    <t>https://m.media-amazon.com/images/I/81OAUjoSkML._AC_SL1500_.jpg</t>
  </si>
  <si>
    <t>B075CFDG55</t>
  </si>
  <si>
    <t>The Most Comprehensive STEM Coding Board Game Ever! Learn All The Concepts You Ever Need in Computer Programming in a Fun Adventure. Featured at TIME, NBC, Sony, Google, Maker Faires!</t>
  </si>
  <si>
    <t>https://m.media-amazon.com/images/I/71AN8RCmEEL._AC_SL1500_.jpg</t>
  </si>
  <si>
    <t>B0DSCN12B7</t>
  </si>
  <si>
    <t>EXIT: The Game - Adventures on Catan | Interactive Escape Room Experience| Cooperative | 1-4 Players | 10+ | Kosmos | Game for Kids and Adults</t>
  </si>
  <si>
    <t>Times are rough and life in your village is getting harder than you ever imagined it could be. One day, sailors tell you about the beautiful and fertile island of Catan. The people speak with admiration about the lush vegetation and the variety of resources. Hoping for better times, you set off with a few friends to explore this new world and settle down there. What will await you? Will you manage to steer the fortunes together and build a new life in a foreign land? Your exciting adventure begins when you set off for Catan.</t>
  </si>
  <si>
    <t>https://m.media-amazon.com/images/I/81zmdR0+UML._AC_SL1500_.jpg</t>
  </si>
  <si>
    <t>B0DNTRMV14</t>
  </si>
  <si>
    <t>Tidal Blades 2: Rise of The Unfolders - Cooperative Adventure Board Game for Adults and Families - Narrative Campaign - Six Heroes - Dungeon Crawler That Doesn't Look Like It</t>
  </si>
  <si>
    <t>(Re)Discover the fun of the Colt Express and its 3D train, the one and only Wild West board game in which all shots are allowed to be the richest outlaw.</t>
  </si>
  <si>
    <t>https://m.media-amazon.com/images/I/61QiJGZmoJL._AC_SL1200_.jpg</t>
  </si>
  <si>
    <t>B09NH269FN</t>
  </si>
  <si>
    <t>Colt Express BIG BOX - Wild West Adventure Board Game, Strategy Game for Kids &amp; Adults, 2-9 Players, 40 Min Playtime, Ludonaute</t>
  </si>
  <si>
    <t>New adventures are waiting for you! Adventure Pack contains 200 Exploration and Event cards for The Witcher: Old World Dive even deeper into the world of The Witcher. Meet new companions, face new challenges, and gather new equipment. The Adventure Pack brings additional 200 Exploration and Event cards to the game, with new effects and mechanics</t>
  </si>
  <si>
    <t>https://m.media-amazon.com/images/I/81i88EJetcL._AC_SL1500_.jpg</t>
  </si>
  <si>
    <t>B0DK257WLM</t>
  </si>
  <si>
    <t>The Witcher Old World ADVENTURE PACK - Face New Challenges with 200 New Exploration Cards! Fantasy &amp; Adventure Strategy Game for Adults, Ages 14+, 1-5 Players, 90-150 Min Playtime, Made by Go On Board</t>
  </si>
  <si>
    <t>https://m.media-amazon.com/images/I/61yQm0cVAEL._AC_SL1500_.jpg</t>
  </si>
  <si>
    <t>B00TLRT3YC</t>
  </si>
  <si>
    <t>WizKids Dungeons &amp; Dragons: Temple of Elemental Evil Adventure System Board Game - Standard Edition</t>
  </si>
  <si>
    <t>THE RED DRAGON INN: ADVENTURE IS NIGH - EXTRAS PACK - Get the extra Adventure is Nigh-themed content that was previously only available through Kickstarter! This extras pack contains Moped Crimbysin; This wild-eyed warrior is a foe-turned-friend to our heroes. His deranged ravings about his shovel friend Albert turned out to be completely sane and true ravings. And he can put down bad guys faster than they can say ""wait, did he just throw his LEG at me?!?!"" The Good: He's not actually crazy. The Bad: OK, maybe a little bit. Also Included: six new Prize cards to add to your collection, a new Pub Crawl Tavern (The Adventure is Nightclub), and the General Mayhem Event Deck. The SlugFest Games logo and Red Dragon Inn logo are trademarks of SlugFest Games West, LLC. Adventure is Nigh! is a trademark of Omar Ahmed and Jack Packard. The Second Wind logo is a trademark of Second Wind CO-OP.</t>
  </si>
  <si>
    <t>https://m.media-amazon.com/images/I/71-2GrCi+vL._AC_SL1200_.jpg</t>
  </si>
  <si>
    <t>The Red Dragon Inn: Adventure is Nigh Extras Pack - Expansion Fantasy Board Game, New Character, Tavern &amp; More, Ages 14+, 2-4 Players</t>
  </si>
  <si>
    <t>In the Dungeons &amp; Dragons: Temple of Elemental Evil Board Game, you play as a heroic adventurer. With amazing abilities, spells and magic weapons, you must explore the dungeons beneath the Sword Coast where you will fight monsters, overcome hazards and find treasure. Are you ready for adventure? Temple of Elemental Evil includes multiple scenarios, challenging quests, and co operative game play designed for 1 5 players. The contents can also be combined with other D&amp;D Adventure System Cooperative play board games, including The Legend of Drizzt and Castle Ravenloft. Each player selects a hero, such as a fighter, cleric, or wizard. On their turn, each player can explore further into the dungeon (turn over new tiles), move through the already explored parts of the dungeon, and fight monsters. When a new dungeon tile is revealed, there is typically an encounter of some sort, and new monsters to fight are added. Slain monsters reward the players with treasure, and experience points, allowing them to level up and increase their skills during play. Players must cooperate to stay alive, slay the monsters, and achieve the goal of their quest. Each scenario has a different goal, from retrieving a relic to slaying a large boss monster.</t>
  </si>
  <si>
    <t>https://m.media-amazon.com/images/I/71nIZ3uGLBL._AC_SL1500_.jpg</t>
  </si>
  <si>
    <t>B0D68B5QQT</t>
  </si>
  <si>
    <t>New! Jumping High Five Baby Bears Adventure Board Game! Kids Cooperative National Park Bear Game for Children Ages 4 and Up, Race Through The Forest to Collect Snacks and Learn New Skills</t>
  </si>
  <si>
    <t>Rich cities, vast forests and rugged mountain ranges dominate the country. But dangers lurk in the foggy areas around the river. Only the bravest adventurers dare to face the challenges. When you move your adventurer tactically and bravely fight the fog creatures, you can win the favor of the king!Â The game impresses with its diverse and well-designed play material. The three different scenarios make it particularly varied and always exciting.Â  For 2-4 players.Â  Ages 10+
Honored to be named the #1 HABA game by Tom Vassel of Dice Tower.
"The Fellowship", "The Magnificent" and "Escape to the Cities"... choose the scenario before you start the game.
two new terrain cards are drawn to show where to place new items.
to the most lucrative space. But be careful! There's no turning back!
and companions, and use swords and magic herbs to fight the fog creatures!</t>
  </si>
  <si>
    <t>https://m.media-amazon.com/images/I/71uECbJ9MFL._AC_SL1080_.jpg</t>
  </si>
  <si>
    <t>B016P88ENK</t>
  </si>
  <si>
    <t>HABA Adventure Land - an Exciting Strategy Board Game for Ages 10 and Up (Made in Germany)</t>
  </si>
  <si>
    <t>TO COLLECT ALL OF THE BABY BEARS FOREST SNACKS WHILE
.
BABY BEARS ADVENTURE IS
WITH SIMPLE, COLORFUL, IMAGE-BASED CARDS AND OBSTACLES.
AND ADJUSTABLE DIFFICULTY MEANS BABY BEARS ADVENTURE CAN BE PLAYED OVER AND OVER AS KIDS GROW!</t>
  </si>
  <si>
    <t>https://m.media-amazon.com/images/I/61oYMxkf+mL._AC_SL1000_.jpg</t>
  </si>
  <si>
    <t>B07NRSY4DW</t>
  </si>
  <si>
    <t>Asmodee UNLOCK! Heroic Adventures Card Game - Escape Room-Inspired Cooperative Adventure, Fun Family Game for Kids and Adults, Ages 10+, 1-6 Players, 1 Hour Playtime</t>
  </si>
  <si>
    <t>https://m.media-amazon.com/images/I/71RLdEcMwYL._AC_SL1500_.jpg</t>
  </si>
  <si>
    <t>B0BCMXWNLS</t>
  </si>
  <si>
    <t>Hasbro Gaming Yahtzee Jr. Star War: Young Jedi Adventures Edition Board Game for Kids | Ages 4+ | 2-4 Players | Counting and Matching Games for Preschoolers</t>
  </si>
  <si>
    <t>Roll with Kai and friends for the ultimate win! Shake up some fun with the Yahtzee Jr.: Star Wars Young Jedi Adventures edition board game, starring characters from the animated series. Players try to score the most points by rolling 5 dice and matching the pictures of Star Wars Young Jedi Adventures charactersâ€”Yoda, Nash, Kai, Lys, and Nubsâ€”to their scoreboard. If they roll a RJ-83, he's wild and counts as any character. But watch out! Roll a Taborr and that die must be removed for any more rolls on that turn. At the end of the game, the player with the highest score wins! This Yahtzee Jr. board game requires no reading, so it's an ideal game for preschoolers. Designed for 2-4 players, it's a fun indoor game for playdates and the classroom, and it's a great kids gift for Star Wars Young Jedi Adventures fans. Copyright &amp; Trademark Lucasfilm Ltd. Hasbro Gaming and all related terms are trademarks of Hasbro.</t>
  </si>
  <si>
    <t>https://m.media-amazon.com/images/I/81Gm4+6MNuL._AC_SL1500_.jpg</t>
  </si>
  <si>
    <t>B00U26V9HU</t>
  </si>
  <si>
    <t>CATAN Seafarers Board Game Extension Allowing 2 Players for The CATAN Seafarer Expansion | Board Game for Adults and Family | Adventure Board Game | Made by Catan Studio</t>
  </si>
  <si>
    <t>As part of the Department of Fish and Wildlife, you and your team members work to track down dinosaurs around the globe and transport them to Biosyn Sanctuary where they can live freely. You pilot a cargo plane that can carry dinosaurs as large as a T.rex. Your Mission today is to deliver three rare dinosaur eggs to Biosyn Valley in the Dolomite Mountains. You look at the portable incubator in the seat next to you. These eggs must be pretty special...</t>
  </si>
  <si>
    <t>https://m.media-amazon.com/images/I/811B0s16qqL._AC_SL1500_.jpg</t>
  </si>
  <si>
    <t>B0CGKMQCJ3</t>
  </si>
  <si>
    <t>AdventureX Jurassic World Dinosaur-Themed Escape Room Single Use Board Game, Box is Part of The Game, for Kids Ages 8 and Up</t>
  </si>
  <si>
    <t>CATAN is the original strategy board game. Get ready for the incredibly fun and adventurous game loved around the world. CATAN is an easy-to-learn board game for family and friends that anyone can play! Since the release of CATAN (at that time still The Settlers of CATAN) in 1995, the game has developed into a modern classic board game that is available worldwide in over 40 languages. To date, over 40 million games have been sold. With numerous extensions and additions, everyone can create their own personal gaming experience and immerse themselves in the world of CATAN. Build ships, set sail, and conquer the magnificent island world of CATAN with the Seafarers expansion. Nine voyages of discovery are awaiting the settlers. The random mix creates a different board in virtually every session, making the perfect board game for adults and kids. No two games are the same! A campaign with many varied scenarios awaits you. First, you head for new shores. You leave Catan, land on neighboring islands, and receive special victory points whenever you are the first to settle an island. Then your ships explore entirely uncharted regions and discover either sea or land. Soon, you will meet the mysterious forgotten tribe and court its favor. Meanwhile, the pirates are getting more intrusive. You defend yourself and conquer the pirate nests. For the glory of CATAN, you then vie with your opponents to build the most imposing wonders of the world. Now you can set sail with up to 6 players. If you want to play CATAN Seafarers with 5 or 6 players, you will need to add this extension to the Seafarers expansion, the CATAN base game AND the CATAN base game extension. CATAN is loved by families and recommended for kids ages 10 or older. Explore more with other CATAN strategy board games such as the CATAN Cities &amp; Knights Expansion!</t>
  </si>
  <si>
    <t>https://m.media-amazon.com/images/I/818Le3lxXzL._AC_SL1500_.jpg</t>
  </si>
  <si>
    <t>B0BHTNGJ6L</t>
  </si>
  <si>
    <t>The Elder Scrolls V: Skyrim â€“ The Adventure Game Dawnguard Expansion | Strategy Board Game for Adults | Ages 14+ | 1-4 Players | Avg. Playtime 60-120 Minutes | Made by Modiphius Entertainment</t>
  </si>
  <si>
    <t>The thievesâ€™ guild is recruiting! Clank! Adventuring Party expands your merry band to include up to six players in your dungeon run! Want a new thieving identity? Shuffle up as one of six unique characters, each with their own starting deck and special abilities! â€¢ Lead Trusty companions as the Dwarf Agnet â€¢ Build Wonderous Collections as the Elf Dâ€™allan. â€¢ Smash hordes of enemies as the Orc Garignar. â€¢ Sling arcane spells as the mage Lenara. â€¢ Amass primate power as the MonkeyBot Prime. â€¢ Or stir up a paw full of trouble as the devious cat Whiskers. But beware: the ravenous hydra Hexavultus wonâ€™t give up his treasures easilyâ€¦ This expansion requires Clank! A Deck-building Adventure or Clank! Legacy Acquisitions Incorporated to play.</t>
  </si>
  <si>
    <t>https://m.media-amazon.com/images/I/71dmQCd6e6L._AC_SL1500_.jpg</t>
  </si>
  <si>
    <t>B085T7TBG6</t>
  </si>
  <si>
    <t>Renegade Game Studios Clank! Adventuring Party , Brown, 13 years</t>
  </si>
  <si>
    <t>https://m.media-amazon.com/images/I/61YEAEA99VL._AC_SL1074_.jpg</t>
  </si>
  <si>
    <t>B09V1VHY7Q</t>
  </si>
  <si>
    <t>UNLOCK! Game Adventures Card Game - Escape Room-Inspired Cooperative Adventure, Fun Family Game for Kids and Adults, Ages 10+, 1-6 Players, 1 Hour Playtime, Made by Space Cowboys</t>
  </si>
  <si>
    <t>"Unlock! is a cooperative card game inspired by escape rooms that uses a simple system which allows you to search scenes, combine objects, and solve riddles. Play Unlock! to embark on great adventures, while seated at a table using only cards and a companion app that can provide clues, check codes, monitor time remaining, etc. Unlock! Game Adventures includes three separate scenarios for you to explore, each set in a different well-known board games universe: Mysterium: Enter the manor and experience a dark and surreal investigation in which you must resolve the murder with the Ghost's vision cards in a dreamlike and esoteric journey filled with mysteries... Ticket to Ride: Take a train trip across the U.S. in which you must thwart the scheme planned by the Rail Barons. Pandemic: An epidemic threatens humankind! Everyone's future depends on you and your team of medical experts (virologist, medic, dispatcher...) as you face a global health crisis."</t>
  </si>
  <si>
    <t>https://m.media-amazon.com/images/I/71i2vgGRyHL._AC_SL1500_.jpg</t>
  </si>
  <si>
    <t>B09SP3TK8G</t>
  </si>
  <si>
    <t>Learning Resources Math Island Addition &amp; Subtraction Game - Math Manipulatives, Educational Board Toys, Classroom Flash Cards, Volcano Toy, STEM Kids, Gifts for Boys and Girls, Montessori</t>
  </si>
  <si>
    <t>"Bring the shadow of war to The Lord of the Rings: Journeys in Middle-earth with the Spreading War expansion! Within, players will find new heroes, enemies, journey map tiles, terrain, and items to supplement all of their adventures. This expansion also unlocks a brand-new, fifteen-scenario campaign that challenges the heroes to battle ruthless mercenaries across the wide plains of the Riddermark, in the tangle of Fangorn Forest, and through the haunted ruins of Osgiliath. Can the players protect the lands of Rohan and Gondor? Prepare the heroes of Middle-earth and ride to battle in Spreading War!"</t>
  </si>
  <si>
    <t>https://m.media-amazon.com/images/I/61SdVc99mML._AC_SL1000_.jpg</t>
  </si>
  <si>
    <t>B095HVBK3S</t>
  </si>
  <si>
    <t>The Lord of the Rings Journeys in Middle-earth Spreading War Board Game EXPANSION - Adventure Board Game for Kids and Adults, Ages 14+, 1-5 Players, 60+ Minute Playtime, Made by Fantasy Flight Games</t>
  </si>
  <si>
    <t>Can you be the first to escape the lava-filled ruins of Math Island? Kids practice counting, addition, and subtraction up to 20 during every fast-paced round of Math Island Addition &amp; Subtraction Game, a fun math game for kids from Learning Resources! Designed for 2-4 players, this adventurous childrenâ€™s math game takes intrepid adventurers around the mayhem-filled confines of Math Island, where they must use their addition and subtraction skills to escape and win! This smart game for kids comes with fun equation dice that serve up a different math problem with every rollâ€”solve it, and youâ€™ll reveal how many spaces you move! Itâ€™s a fun way to promote number learning for kids! Watch out for the islandâ€™s many hazards, thoughâ€”youâ€™ll need to escape quicksand, avoid temple guards, navigate the crumbling bridge, and more! The action gets even more intense with the erupting volcano, which sends dice flying and players scrambling to safety. This fun, fast-paced math board game makes a great addition to educational indoor games for homes and classrooms! Itâ€™s even ready for use in your math Montessori curriculum! We're Learning ResourcesÂ®, and we've been helping parents and teachers build generations of amazing kids since 1984. From ABCs and 123s to fine motor and STEM skills, our educational toys offer kids the building blocks they need to succeed in school and develop a lifelong love of learning. Discover countless ways to learn through play with our award-winning products, including Toy of the Year winners Tumble TraxÂ®, BotleyÂ® the Coding Robot, and Coding Crittersâ„¢.</t>
  </si>
  <si>
    <t>https://m.media-amazon.com/images/I/91KDwTjqIBL._AC_SL1500_.jpg</t>
  </si>
  <si>
    <t>B073GRM7DZ</t>
  </si>
  <si>
    <t>Planet of The Apes Adventure Board Game</t>
  </si>
  <si>
    <t>Can you survive the horrors of the Planet of the Apes? IDW Games, twentieth century fox, and Richard Launius (Arkham horror game designer) invite you to test your mettle against a savage and unfamiliar world. Planet of the Apes can be tackled solo or by up to four players working together, with each player representing a different personality aspect of stranded Astronaut Colonel George Taylor. With gameplay that will truly test your abilities to strategize and work together, you must overcome the challenges of this classic science fiction adventure. Itâ€™s a race against time, ferocious enemies, and the unsettling mystery of the Planet of the Apes! for 1-4 players, ages 14+. average game time: 60-120 minutes.</t>
  </si>
  <si>
    <t>https://m.media-amazon.com/images/I/715F0oiSceL._AC_SL1261_.jpg</t>
  </si>
  <si>
    <t>B0B29J9ZGT</t>
  </si>
  <si>
    <t>Asmodee Ticket to Ride San Francisco Board Game - Fast-Paced Railway Adventure in The City by The Bay! Fun Family Game for Kids &amp; Adults, Ages 8+, 2-4 Players, 10-15 Minute Playtime</t>
  </si>
  <si>
    <t>https://m.media-amazon.com/images/I/91m8F1rQtKL._AC_SL1500_.jpg</t>
  </si>
  <si>
    <t>B08SJN8DQP</t>
  </si>
  <si>
    <t>PAW Patrol: The Movie, 4-Game Adventure City Pack Memory Match, Pop-Up, Wooden Dominoes, &amp; Lookout Games, PAW Patrol Toys for Kids Ages 4 and up</t>
  </si>
  <si>
    <t>https://m.media-amazon.com/images/I/91Uqsaa65cL._AC_SL1500_.jpg</t>
  </si>
  <si>
    <t>B0BLW9DRD6</t>
  </si>
  <si>
    <t>2: The Cursed Forest - A Dungeons and Dragons Style Family Fantasy Adventure Board Game for 1-4 Players Ages 7 and up</t>
  </si>
  <si>
    <t>A once beautiful forest has become a cursed and poisoned place, full of evil creatures. Dare you enter its deadly realm to seek the ancient Maiden Tree and lift the curse? Brave adventurers, step out of the light and into the darkâ€¦
Bag of Dungeon 2: The Cursed Forest is a tile-laying fantasy adventure game for 1-4 players (a complete game) or an expansion for the original Bag of Dungeon. Build the forest as you go, encounter and do battle with fierce monsters, find weapons, armour and magic items to aid you, and try not to die.
Bag of Dungeon 2 is a standalone game or can be connected to the original Bag of Dungeon game for an even bigger, epic adventure.
What kind of game is Bag of Dungeon 2?
This is the perfect old-school â€˜dungeon (forest) crawlerâ€™, designed to be simple to set up and learn and quick and easy to play. Its low complexity rating means itâ€™s perfect for first-time gamers and families, and because the whole game fits in a bag, you can carry your dungeon with you wherever lifeâ€™s real adventures take you.
But donâ€™t be fooled by the simplicity of the game. The forest can be tough, sometimes almost unbeatable. And because every game is different, it will keep you fighting, looting and dying over and again for many happy hours.</t>
  </si>
  <si>
    <t>https://m.media-amazon.com/images/I/81O0uvkFG2L._AC_SL1500_.jpg</t>
  </si>
  <si>
    <t>B0CSTD81C4</t>
  </si>
  <si>
    <t>Goliath Wow in The World Build 'Em Up Dinos Adventure Game | Explore The Earth, Learn Crazy Dino Facts, Build A Dino to Win | for 2-4 Players, Ages 6+</t>
  </si>
  <si>
    <t>Join your favorite "WOW in the World" hosts, Guy and Mindy, on a dino-sized adventure around the globe! Youâ€™ll explore all corners of the earth, from the tundra to the rainforest to the desert to the savanna. Along the way, youâ€™ll get to act like a dinosaur and learn some of the craziest dino facts youâ€™ve ever heard. Be the first paleontologist to build your completed dino and deliver it to the center of the board to win! Includes 1 Game Board, 1 Die, 16 Dino Bones, 4 Vehicle Movers, 4 Mover Stands, 34 Bone Cards, and Complete Instructions. Recommended for 2-4 players, ages 6 and up.</t>
  </si>
  <si>
    <t>https://m.media-amazon.com/images/I/81KzF0fnXxL._AC_SL1500_.jpg</t>
  </si>
  <si>
    <t>B07CN8TJDQ</t>
  </si>
  <si>
    <t>Chronicles of Crime Board Game | Murder Mystery Game | Criminal Investigation Game | Cooperative Game for Kids and Adults | Ages 12+ | 1-4 Players | Avg. Playtime 60-90 Mins | Made by Lucky Duck Games</t>
  </si>
  <si>
    <t>Chronicles of Crime is a cooperative game of crime investigation. Using San &amp; Play technology to mix digital and board games, it allows for many crime investigation stories to be told with the same components.Interrogate the suspects, collect evidence, and arrest the murderer before you run out of time!</t>
  </si>
  <si>
    <t>https://m.media-amazon.com/images/I/814rQYCRHkL._AC_SL1500_.jpg</t>
  </si>
  <si>
    <t>B08WKT2828</t>
  </si>
  <si>
    <t>Everything Epic The Librarians:Adventure Card Game:Quest for The Spear-Expansion 1|2 New Heroes &amp; 3 Adventures|Licensed Card&amp; Board Game Based On The Hit Movie &amp; TV Show|Play Co-Op Or Solo|1-4 Players</t>
  </si>
  <si>
    <t>Product Description Unlock! Secret Adventures is now available in a big box format that includes 3 Adventures. The tricky Professor Noside returns in "A Noside Story," the coninuation of the carton-style adventure; platers must once again stop his plans before it's too late. Players will hope aboard a locomotive adventure in the western themed "Tombstone Express" to prove their deductive and gun-slinging skills. In "The Adventurers of Oz," players rediscover the Wonderful Land of Oz as they visit the Wizard and challenge th Wicked Witch of the West. UNLOCK! is a series of escape adventures for up to six players. With one hour on the clock, players must work through a deck of sixty cards as a team, searching for clues combining objects, and solving puzzles. The free UNLOCK! companion app runs the timer while providing clues, offering hints and confirming successes. Once the team has reached a solution and entered the correct covde into the app, they win the game! Set Contains: 3 x 60 Card Scenarios</t>
  </si>
  <si>
    <t>https://m.media-amazon.com/images/I/71hWkvWdEQL._AC_SL1001_.jpg</t>
  </si>
  <si>
    <t>B077XVY44P</t>
  </si>
  <si>
    <t>Asmodee UNLOCK! Mystery Adventures Card Game - Escape Room-Inspired Cooperative Adventure, Fun Family Game for Kids and Adults, Ages 10+, 1-6 Players, 1 Hour Playtime</t>
  </si>
  <si>
    <t>https://m.media-amazon.com/images/I/811AGSZGeuL._AC_SL1500_.jpg</t>
  </si>
  <si>
    <t>B07CNZPHNJ</t>
  </si>
  <si>
    <t>UNLOCK! Secret Adventures Card Game - Escape Room-Inspired Cooperative Adventure, Fun Family Game for Kids and Adults, Ages 10+, 1-6 Players, 1 Hour Playtime, Made by Space Cowboys</t>
  </si>
  <si>
    <t>You have received an invitation to interview for a prestigious position at the Metropolitan Public Library. Answering that summons has thrust you into a world of magic and mystery: fairies, gargoyles, old myths, and legends are all very real. The Librarians are members of an ancient fellowship dedicated to preserving knowledge and protecting the innocent from those who would misuse magic. Experts in history, languages, mathematics, and a dozen other disciplines, they lead lives of adventure - unraveling magical mysteries, battling ancient conspiracies, and saving the world every week, twice before Friday. The Librarians: Adventure Card Game based on the hit TV series and movies is a 1-4 player cooperative experience in which you and up to three friends each take the role of a Librarian or one of their allies. Each character has strengths and weaknesses that lend themselves to a different playstyle and a deck of cards that represent the knowledge, skills, and capabilities you will need to survive. Between character selection and deck customization, the game lets you play your character your way. The game is scenario-based. Each session will takes you on a new adventure, complete with unique challenges to overcome and goals to pursue. But your antagonists have their own agenda, which they pursue relentlessly pursue behind the scenes. You resolve actions by rolling unique dice that take into account your characterâ€™s skill and the difficulty of the action. Success requires that you make thoughtful choices: Draw cards or gain the resources needed to play them? Thwart your enemies or advance your own goals? The choice is yours! QUEST FOR The SPEAR Where the core set is focused on the first season of the TV show, this expansion is focused on the first movie. It contains 3 new adventures that collectively tell the story of the movie. You get to explore the Amazon jungle, hike the Himalayan mountains, and break into the Metropolitan Museum. Each adventure includes fun new mechanical twists on the rules found in the core set. These adventures are very fun to play and extremely thematic, but they are also more complicated than those found in the core box. The expansion also includes 2 playable heroes, complete with suggested starting decks. These include Nicole Noone and Flynn Carsen, the characters who started the franchise.</t>
  </si>
  <si>
    <t>https://m.media-amazon.com/images/I/81Ngt3qKhAL._AC_SL1500_.jpg</t>
  </si>
  <si>
    <t>B0CM3VLF9S</t>
  </si>
  <si>
    <t>Kids Chronicles: The Old Oak Prophecy Expansion - Cooperative Adventure Board Game, Fun Family Game for Kids and Adults, Ages 7+, 1-4 Players, 30-45 Min Playtime, Made by Lucky Duck Games</t>
  </si>
  <si>
    <t>Cooperative family game of adventure and mystery investigation, mixing a board game and app. An old prophecy says that danger is coming to the forest, and only the bravest people will be able to save this peaceful place. In each scenario players will face a mystery. Solving the mystery will earn them an object which can be used in the battle against the Robot that is destroying the forest. Each scenario offers a unique adventure story. Players work together to solve the mystery and the story develops as you collect items and talk with Characters you meet along the way. Each completed story will grant you one of the magical Moon Stones. Once you have collected all four of them you will reach your goal of becoming magicians and enter the final story of the game!</t>
  </si>
  <si>
    <t>https://m.media-amazon.com/images/I/81dwc5bWWdL._AC_SL1500_.jpg</t>
  </si>
  <si>
    <t>B07QQDBVV5</t>
  </si>
  <si>
    <t>The Hobbit: an Unexpected Journey Adventure Board Game â€“ Epic Quest for Fans and Families</t>
  </si>
  <si>
    <t>Embark on an Epic Quest with The Hobbit: An Unexpected Journey Adventure Board Game! Step into the magical world of Middle-earth with The Hobbit: An Unexpected Journey Adventure Board Game. Inspired by J.R.R. Tolkien's timeless tale, this immersive board game takes players on a thrilling quest alongside Bilbo Baggins, Gandalf, and the company of dwarves. Navigate through challenges, battle enemies, and uncover treasures as you journey to reclaim the lost kingdom of Erebor. Immersive Gameplay: Relive the adventure of An Unexpected Journey with engaging game mechanics that bring the story to life. Team Up or Play Solo: Play cooperatively with family and friends or take on the challenge alone as you strategize your way through Middle-earth. Stunning Artwork and Components: The game features beautifully illustrated cards, a detailed board, and tokens that capture the rich atmosphere of the story. Dynamic Challenges: Face off against trolls, goblins, and other iconic foes from the tale, while making critical decisions that shape your path. Perfect for Fans and Gamers: Whether you're a devoted fan of The Hobbit or love strategic board games, this adventure will captivate players of all ages. Gather your courage, sharpen your strategy, and set off on an unforgettable journey with The Hobbit: An Unexpected Journey Adventure Board Game. A must-have for Tolkien enthusiasts and board game lovers alike!</t>
  </si>
  <si>
    <t>https://m.media-amazon.com/images/I/61w07mErymL._AC_SL1500_.jpg</t>
  </si>
  <si>
    <t>B07MZZW2XT</t>
  </si>
  <si>
    <t>UNLOCK! Exotic Adventures Card Game - Escape Room-Inspired Cooperative Adventure, Fun Family Game for Kids and Adults, Ages 10+, 1-6 Players, 1 Hour Playtime, Made by Space Cowboys</t>
  </si>
  <si>
    <t>UNLOCK! Exotic Adventures is now available in a big box format that includes three adventures. In â€œThe Night of the Boogeymen, â€ a childâ€™s dreams are invaded by boogeymen, and players must help to soothe his restless sleep! In â€œScheherazadeâ€™s Last Tale, â€ players need to save Scheherazade from the sultan in this ultimate tale of Arabian Nights! Finally, in â€œExpedition: Challenger, â€ players must survive a valley of dinosaurs and save Professor Challengerâ€™s latest expedition! UNLOCK! is a series of escape adventures for up to six players. With one hour on the clock, players must work through a deck of sixty cards as a team, searching for clues, combining objects, and solving puzzles. The free UNLOCK! companion app runs the timer while providing clues, offering hints, and confirming successes. Once the team has reached a solution and entered the correct code into the app, they win the game!</t>
  </si>
  <si>
    <t>https://m.media-amazon.com/images/I/71FR7U6X44L._AC_SL1500_.jpg</t>
  </si>
  <si>
    <t>The Monopoly GO! game is all fans love about the popular mobile app game in a social tabletop version! In this thrilling family board game, the first player to build a landmark wins. To get started, each player chooses a mini gameboard with a favorite location, plus a matching-colored die. Then everyone rolls their die and moves that many spaces around their boardâ€”at the same time! If a player lands on a color space, they take a landmark block from the tray and add it to their board. Use Bank Heists, Shut Downs, and Mega Shut Downs to sabotage rivals. The first to stack 4 matching-colored landmark blocks on their board wins! Searching for fun family games for kids, teens, and adults? This strategy game is a great choice for anytime play, and it makes a cool gift for kids ages 8+ who love Monopoly board games. The Hasbro and Monopoly names and logos, the distinctive design of the gameboard, the four corner squares, the Mr. Monopoly name and character, as well as each of the distinctive elements of the board and playing pieces are trademarks of Hasbro, Inc. for its property trading game and game equipment.</t>
  </si>
  <si>
    <t>B0BHC825Z5</t>
  </si>
  <si>
    <t>Stellarion Board Game | Space Exploration Strategy Game from The Oniverse | Fun Family Game | Ages 10 + | 1-2 Players | Average Playtime 30 Minutes | Made by inPatience, Multicolor (INPAON62)</t>
  </si>
  <si>
    <t>SeaFallÂ is a 4X game (explore, expand, exploit, and exterminate) set in an "age of sail" world reminiscent of our world. InÂ SeaFall, the world is starting to claw its way out of a dark age and has begun to rediscover seafaring technology. Players take on the role of a mainland empire that consults with a consortium of advisors to discover new islands, explore those islands, develop trade, send out raiding parties, take part in ship-to-ship combat, and more. SeaFallÂ evolves as the game is played, setting their grudges into the history of the game and building a different narrative at every table as players open up the world.</t>
  </si>
  <si>
    <t>https://m.media-amazon.com/images/I/81Di7SZ3gkL._AC_SL1500_.jpg</t>
  </si>
  <si>
    <t>B0BY32W1KJ</t>
  </si>
  <si>
    <t>Buffalo Games - Starry Night Sky Game - Exploration Mission Based competative Sky Mapping Game - Goal Track Oriented Point System - Rich Board Layout with Unique Movement Rules</t>
  </si>
  <si>
    <t>Explore the Vast Expanse of the Night Sky with Starry Night Sky: A Captivating Strategy Board Game! Embark on an exhilarating journey through the mesmerizing night sky with Starry Night Sky, the ultimate strategy board game designed for 2-4 players. Immerse yourself in the mythos of the constellations as you compete to discover and map the most constellations in the universe. With its beautiful artwork, competitive gameplay, and focus on critical thinking and planning, Starry Night Sky promises an unforgettable gaming experience that will captivate both seasoned players and newcomers to the cosmic realm. From the unique and game-play focus mind of Emma Larkins; Starry Night Sky transports players into a breathtaking celestial landscape, featuring stunningly detailed artwork that brings the night sky to life. From shimmering star clusters to distant galaxies, every component has been carefully crafted to create an immersive and visually striking gameplay experience. The game revolves around exploration as players cast their eyes to the heavens with their trusty telescopes and gaze through the infinite expanse of space. Strategically move across the board to uncover hidden constellations, each more elusive than the last. Unravel the mysteries of the night sky and gain astronomical knowledge as you traverse through the vastness of the cosmos. Success in Starry Night Sky relies on shrewd decision-making and astute planning. Engage in critical thinking to outmaneuver your opponents, secure advantageous positions, and strategically map constellations. Gather your friends and family for intense head-to-head competitions in Starry Night Sky. Outshine your rivals as you race to identify and map constellations before they do. The competitive nature of the game keeps the excitement levels high, ensuring endless hours of entertainment and replayability. Starry Night Sky strikes a perfect balance between challenging gameplay and sheer enjoyment. The gameâ€™s mechanics offer depth and complexity, yet the intuitive rules allow players of all experience levels to participate and enjoy the experience. Crafted with care, Starry Night Sky features high-quality components built to withstand numerous interstellar explorations. The durable game board, beautifully illustrated cards, and intricately designed starship tokens ensure that your journey through the night sky will endure for many gaming sessions to come.</t>
  </si>
  <si>
    <t>https://m.media-amazon.com/images/I/91U05ADFzdL._AC_SL1500_.jpg</t>
  </si>
  <si>
    <t>B0CRZJNXXL</t>
  </si>
  <si>
    <t>Knarr Board Game - Form The Greatest Band of Vikings! Thrilling Exploration and Strategy Game, Fun Family Game for Kids &amp; Adults, Ages 10+, 2-4 Players, 30 Min Playtime, Made by Pandasaurus Games</t>
  </si>
  <si>
    <t>MONUMENTAL DUELS: EXPLORATION - Build your city in a fast and intense game. Through the ages, from antiquity to modern times, create the most brilliant of civilizations. Exploration Box: China, Denmark, Egypt - Send your ambassador on a mission against your opponent's, discover new lands, bring back resources, and bring your civilization closer to victory! A deckbuilding game where each civilization can be played with any other box, where the gameplay of each box can be combined with the other two, offering a very high replay value! QUICK &amp; FUN GAME FOR TWO: One game plays in 60-90 minutes. This is the perfect gift for date night! STANDALONE OR COMBINE: The three Monumental Duel titles are playable independently or combined to discover all the richness of the game!</t>
  </si>
  <si>
    <t>https://m.media-amazon.com/images/I/81AYjmOYFYL._AC_SL1500_.jpg</t>
  </si>
  <si>
    <t>B0D92WGBNG</t>
  </si>
  <si>
    <t>Monumental Duel - Exploration - Civilization Deck-Building Board Game, Strategy Game, Combine Or Standalone, Ages 10+, 2 Players, 60-90 Min</t>
  </si>
  <si>
    <t>Heroes of Barcadia - The First Ever  Liquid-Life Battle Damage System Strategy Adventure and Drink  Consumption Board Games for Adults!
By Rollacrit is a 2-6 Player tile-based, dungeon crawling tabletop drinking game for adults with a LIQUID TWIST!
The Very First Tile-Based RPG Board Game of Dungeon Exploration and Drink Consumption.
Your character's health is measured by the drink in your glass!
Heroes of Barcadia: It's a complete ADULT &amp; FAMILY PARTY GAME NIGHT in a box!
Everything (but the drinkables) is included.
FINALLY, Dungeons and Dragons Style Gameplay with DnD Dice and Drinks!</t>
  </si>
  <si>
    <t>https://m.media-amazon.com/images/I/812UVtcSROL._AC_SL1500_.jpg</t>
  </si>
  <si>
    <t>B01EYE2V04</t>
  </si>
  <si>
    <t>SeaFall Board Game - Legacy Game of Exploration and Adventure! Strategy Game for Kids &amp; Adults, Ages 14+, 3-5 Players, 90-120 Min Playtime, Made by Plaid Hat Games</t>
  </si>
  <si>
    <t>https://m.media-amazon.com/images/I/A1DJ9ewfjJL._AC_SL1500_.jpg</t>
  </si>
  <si>
    <t>B07GH9DS26</t>
  </si>
  <si>
    <t>Discover: Lands Unknown</t>
  </si>
  <si>
    <t>Fantasy Flight Games is proud to present Discover: Lands Unknown, a game of survival and exploration! When two to four players find themselves marooned in the harsh wilderness, you must cooperate and compete to search for water, food, and tools that will be essential to your very survival. But your adventure holds many secrets. Every copy of Discover: Lands Unknown is unlike any other in the world. A mix of environments, storylines, characters, locations, items, and enemies have been engineered to tell a story unique to every copy of the game thanks to an algorithm that ensures no two copies are alike. Your copy will contain a variety of tiles, cards, and tokens, each pulled from a shared pool of components, and the combination will be different from every other copy in the world.</t>
  </si>
  <si>
    <t>https://m.media-amazon.com/images/I/611kxroQHqL._AC_SL1000_.jpg</t>
  </si>
  <si>
    <t>B093QHC8RR</t>
  </si>
  <si>
    <t>Meadow Board Game - Nature Observing Drafting and Set Collection Game, Strategic Exploration, Fun Family Game for Kids &amp; Adults, Ages 10+, 1-4 Players, 60-90 Minute Playtime, Made by Rebel Studio</t>
  </si>
  <si>
    <t>Experienced nature observers bravely roam the area in search of plants, animals and various curiosities. They eagerly use their knowledge - in the meadows, among the grasses, they can spot small rodents, and since they are here, maybe a buzzard, a fox or even a viper will appear in a moment! Meadow is a board game in which players take the role of wanderers watching nature. Equipped with a map, they stroll through the picturesque surroundings, looking for inspiration and capturing breathtaking views. Players are driven by passion and curiosity, but also by competition for the title of the keenest nature observer! It will be awarded to whoever scores the most points from the observed species of animals and plants, landscapes and souvenirs collected from the hike. Competition continues by the fire, where players compete in achieving the goals of their expeditions.</t>
  </si>
  <si>
    <t>https://m.media-amazon.com/images/I/71kggjwBGuL._AC_SL1500_.jpg</t>
  </si>
  <si>
    <t>B0BQ3TFLNG</t>
  </si>
  <si>
    <t>ISS Vanguard Board Game | Sci-Fi Adventure Game | Cooperative Strategy Game | Space Exploration Game for Adults and Kids | Ages 14+ | 1-4 Players | Avg. Playtime 90-120 Minutes | Made by Awaken Realms</t>
  </si>
  <si>
    <t>ISS Vanguard is a 1 to 4 player co-operative Board Game that can be played as a long campaign or in one-off missions. It brings players into an epic Sci-Fi adventure as they helm the first ship able to traverse deep space. Controlling four sections of the ISS Vanguard: security, recon, science, and engineering, player will develop new technologies, recruit crew members, and launch landing parties on multiple unique planets. As they do, their adventure will change to reflect their choices and they unravel the mystery at the center of their explorations. ISS Vanguardâ€™s campaign features a unique story written by Krzysztof Piskorski (Tainted Grail) and is full of hard choices, twists, and branching storylines.</t>
  </si>
  <si>
    <t>https://m.media-amazon.com/images/I/71UlFT5C2GL._AC_SL1500_.jpg</t>
  </si>
  <si>
    <t>B0CN3MQZGN</t>
  </si>
  <si>
    <t>| Finding Atlantis | Exploration &amp; Deduction Game | Digital App Companion | 1 to 4 Players | 45 Minutes | Ages 14+</t>
  </si>
  <si>
    <t>Darwin's Journey is a worker-placement Eurogame in which players recall Charles Darwin's memories of his adventure through the Galapagos islands, which contributed to the development of his theory of evolution. With the game's innovative worker progression system, each worker will have to study the disciplines that are a prerequisite to perform several actions in the game, such as exploration, correspondence, gathering, and dispatch of repertoires found on the island to museums in order to contribute to the human knowledge of biology. The game lasts five rounds, and thanks to several short- and long-term objectives, every action you take will grant victory points in different ways.</t>
  </si>
  <si>
    <t>https://m.media-amazon.com/images/I/817yrdBv0nL._AC_SL1500_.jpg</t>
  </si>
  <si>
    <t>B0CGVRSWDG</t>
  </si>
  <si>
    <t>Darwin's Journey Board Game - Evolutionary Strategy Game of Exploration and Discovery, Adventure Game for Kids and Adults, Ages 14+, 1-4 Players, 30-120 Min Playtime, Made by Thundergryph Games</t>
  </si>
  <si>
    <t>FINDING ATLANTIS is is a heart-pounding deduction and exploration game. embark on an exhilerating journey like never before! Equpped with cutting-edge technology and a state-of-the-art submarine, you stnad at the precipce of a legendary discovery, that of the enigmatic city of Atlantis. The race is on to be the first to discover the elusive lost city. In Finding Atlantis, you will have to use deduction, strategic hand management and stealthy hidden movement to claim victory. During their turn, explorers must select then play two cards from their hand, performing each cardâ€™s Action. The game ends when an explorer believes they have found Atlantisâ€™ exact location. If they are correct, they get to claim victory. The race is on to be the first to discover the elusive lost city!</t>
  </si>
  <si>
    <t>https://m.media-amazon.com/images/I/71Odt-UYx2L._AC_SL1500_.jpg</t>
  </si>
  <si>
    <t>B073XWG6Y4</t>
  </si>
  <si>
    <t>Not Alone: Exploration Expansion</t>
  </si>
  <si>
    <t>NOT ALONE: Exploration, is the first expansion for NOT ALONE. It includes new Hunt cards for the Creature, new Survival cards for the Hunted, and new Location cards for the planet. These 10 new Locations can be played together, or they can be mixed with Locations from the base game, giving NOT ALONE an almost infinite combination of places to explore. Come visit the planet Artemia again, if you dare, in NOT ALONE: Exploration.</t>
  </si>
  <si>
    <t>https://m.media-amazon.com/images/I/71+nrBMsR-L._AC_SL1020_.jpg</t>
  </si>
  <si>
    <t>B09LP1M6V4</t>
  </si>
  <si>
    <t>Asmodee Tikal | Interactive Tile-Placement Building Game | Strategy Game for Adults &amp; Kids | Ages 10+ | 2-4 Players | 90 Min Playtime</t>
  </si>
  <si>
    <t>Tikal was the capital of one of the most powerful Mayan kingdoms and is now one the vastest archeological sites of South America. You lead a team of explorers searching for treasures from this fascinating civilisation. Equipped with a limited pool of Action Points each round, you will lead your team through the jungle to discover temples and riches and set up camps. But the site is coveted and there is strong competition! Tikal is a game of majority and placement with a simple approach yet deep tactical possibilities.</t>
  </si>
  <si>
    <t>https://m.media-amazon.com/images/I/81wBXJDVnrL._AC_SL1500_.jpg</t>
  </si>
  <si>
    <t>B09L6F6XLK</t>
  </si>
  <si>
    <t>Boonlake Hand Management, Exploration Strategy Board Game, 1-4 Players, Ages 14+, 40 Minute per Player Game Play Multicolor</t>
  </si>
  <si>
    <t>ARCHE-OLOGIC is a competitive deduction game whose goal is to map a city hidden in the mountains using the Archeoscope, an infallible research instrument. Think carefully about the questions you are going to ask, turn its cogs, write down the valuable answers and be the first to replace the Buildings correctly. GAMEPLAY: Choose your quest card. The Archeoscope at your disposal will help you read these cards. It is always your turn to play when you are in last position on the central board. Choose the question you want to ask the Archeoscope and move your Time token forward as many spaces as its time cost (this cost can vary from 1 to 5). Set the Archeoscope accordingly by turning its cogs and place the coded card underneath to see the answers it has to give. Write down them, then use your logic and your sense of deduction to correctly replace the Buildings on your Plan behind your screen. Once you think you have found the correct answer, move forward 4 spaces, and check the answer on the web application, or in the rulebook. For 1-4 Players. Ages 12+. 45 Minute Playing Time.</t>
  </si>
  <si>
    <t>https://m.media-amazon.com/images/I/81myDAYswlL._AC_SL1500_.jpg</t>
  </si>
  <si>
    <t>B0C7SH5DR3</t>
  </si>
  <si>
    <t>Archeo-Logic - A Competitive Deduction Board Game, Locate &amp; Map Out A Hidden City, Ages 12+, 1-4 Players</t>
  </si>
  <si>
    <t>With a group of pioneers, you have left civilization behind to settle along the shores of Boonlake, a long-forgotten region inhabited by humans long ago. This unexplored area beckons you! Become part of a new community and commit yourself to the common good. Explore the landscapes, build houses and settlements, raise cattle, produce raw materials, and develop your infrastructure. Do your best to automate these processes. Seize the opportunity to make the best of your new life in Boonlake. Boonlake is an expert game by Alexander Pfister where you are finding yourself improving your life, and your groupâ€™s life in this new territory. but how you accomplish this is completely up to you! Introducing a novel action mechanism, each game progresses differently. Will you focus on expansion? Or maybe you contribute to creating an infrastructure? Or possibly pursue your own agenda? Carefully consider what you choose, as each action benefits everybody else.</t>
  </si>
  <si>
    <t>https://m.media-amazon.com/images/I/81Z6rXm6D1L._AC_SL1500_.jpg</t>
  </si>
  <si>
    <t>B08633QTQY</t>
  </si>
  <si>
    <t>Adventure Games: The Volcanic Island | A Kosmos Game from Thames &amp; Kosmos | Collaborative, Replayable Storytelling Game Experience for 1 to 4 Players | Ages 12+</t>
  </si>
  <si>
    <t>The Gears of Corruption expansion to Expeditions adds elements of risk and danger in the form of secret bonuses on map tokens and a corrupted mech that roams the land. To counter these threats, the expansion offers 2 new mechs and 4 new character/companion pairs, as well as components for a 6th player. Gears of Corruption also accelerates early gameplay by giving players starting resources and a hero worker that can act as any type of worker.</t>
  </si>
  <si>
    <t>https://m.media-amazon.com/images/I/81r+LR5UlWL._AC_SL1500_.jpg</t>
  </si>
  <si>
    <t>B0D51KP8HB</t>
  </si>
  <si>
    <t>Stonemaier Games: Expeditions: Gears of Corruption | Expansion to Expeditions - A Competitive Engine Building &amp; Exploration Strategy Board Game | 1-6 Players, 90 Mins, Ages 14+</t>
  </si>
  <si>
    <t>In this cooperative game, you take on the role of four students traveling together on a remote and mysterious island. You are looking into some strange events that have been happening â€” incidents that the police believe are natural occurrences, things to be expected on a volcanic island such as this. But is everything really as normal as it seems? Or is there something else behind what is happening at the volcano? How the story ends is entirely up to you.</t>
  </si>
  <si>
    <t>https://m.media-amazon.com/images/I/611QTcsLHRL._AC_SL1072_.jpg</t>
  </si>
  <si>
    <t>B09F531FNW</t>
  </si>
  <si>
    <t>Stella: Dixit Universe Board Game - Competitive Sky Exploration Image Association Game, Strategic Guessing, Fun Family Game for Kids and Adults, Ages 8+, 3-6 Players, 30 Min Playtime, Made by Libellud</t>
  </si>
  <si>
    <t>MAPS OF MISTERRA is a family competitive board game for 1 to 4 players, aged 10 and up and with a game duration of 45 minutes. Explore the island. Take advantage of the relief and map it. Will you try to remain faithful to the reality or confirm the assumptions â€“ sometimes extravagant â€“ of your sponsor? You play as explorers discovering a mystical and unknown island. Players will receive hidden objectives, they will play on the common central board AND on their personal board. It's up to you to score as many points as possible, while preventing your opponents from scoring too many. Maps of Misterra propose a unique and original gameplay, with high quality components. 1: Explore the island. 2: Map it on your board. 3: claim the best regions. 4: verify your presumptions. Designer(s): Mathieu Bossu, Thomas Cariate, TimothÃ©e Decroix. Artist: Stanislas Puech. Age: 10+. Player(s): 1-4. Duration: 45-60 Min. Mechanism(s): Tile placement, Hidden objectives, Exploration.</t>
  </si>
  <si>
    <t>https://m.media-amazon.com/images/I/61kVp3zqUzL._AC_SL1500_.jpg</t>
  </si>
  <si>
    <t>B0D3VLDGKC</t>
  </si>
  <si>
    <t>Galactic Renaissance - Strategy Board Game, Sci-Fi &amp; Space Theme, Exploration &amp; Politics Through The Universe, Ages 14+, 2-4 Player, 90 Min</t>
  </si>
  <si>
    <t>GALACTIC RENAISSANCE - Following Inis, Galactic Renaissance is the second installment of the "Political Trilogy" by designer Christian Martinez and publisher Matagot. Throughout Galactic Renaissance, you build your team, adding new specialists â€” each one unique â€” to the core in your deck of cards. With this team, you discover new planets and systems, reconnect with lost civilizations, expand your influence, build embassies, and sow disorder in opposing factions â€” all in an effort to score victory points faster than your opponents. Sending emissaries to new planets, for example, allows you to discover new civilizations or cement relationships on known planets. Opponents may try to convince a planet to join them instead with their own emissaries, causing disorder in the process.</t>
  </si>
  <si>
    <t>https://m.media-amazon.com/images/I/81cmHlUcxmL._AC_SL1500_.jpg</t>
  </si>
  <si>
    <t>B0CPMV2G5K</t>
  </si>
  <si>
    <t>Maps of Misterra - Strategy &amp; Tile Placement Game, Island Exploration &amp; Mapping, Hidden Objectives, Ages 10+, 1-4 Players, 45-60 Min</t>
  </si>
  <si>
    <t>Starseekers! Explore the sky and bring back some light in your world. Stella is a competitive game in the Dixit Universe, where players interpret pictures after receiving a common word. Chose the same pictures as the other players to achieve victory! Take calculated risks, but beware of the fall.</t>
  </si>
  <si>
    <t>https://m.media-amazon.com/images/I/811SHW6gncL._AC_SL1500_.jpg</t>
  </si>
  <si>
    <t>B0CFXK5S6G</t>
  </si>
  <si>
    <t>Last Light: Infinity Expansion | Strategy Board Game | Space Exploration | 2 to 8 Players | Ages 14+ | 60+ Minutes</t>
  </si>
  <si>
    <t>https://m.media-amazon.com/images/I/71yG23AFDbL._AC_SL1500_.jpg</t>
  </si>
  <si>
    <t>B0BPK1BGWK</t>
  </si>
  <si>
    <t>Tiwanaku - Sit Down! Strategy Board Game, Deduction Exploration Optimization, Pachamama Mother Earth Wheel, Play Solo Mode Or with Up to 4 Players, 30-60 Minute Play Time, for Ages 14+</t>
  </si>
  <si>
    <t>TIWANAKU - Lead your Quechua people to uncharted territories in search of new lands to farm. You seek to explore these regions, to trace their contours, and to develop agriculture there according to the customs and legends of Pachamama (Mother Earth). If you honor her by respecting her core principles of diversity and separation, Nature will reward you. If not, you will suffer her ire. Deduction and a good sense of â€œtimingâ€ should help you succeedâ€¦ The Pachamama wheel specifies the secret setup of the Terrain tiles, determined by the Scenario disc inserted into it before playing. During the game, it indicates the terrain of the spaces the Quechuas discover, according to the precise location of the space. You must deduce which types of crops your Quechuas should plant to respect the will of Pachamama. It will be crucial to respect: a certain size for regions. A principle of diversity: a region can never contain two identical crops. For each space on the board, there is only one and unique solution! Overview: Ages 14+, 1-4 Players, 60-90 Min Play Time.</t>
  </si>
  <si>
    <t>https://m.media-amazon.com/images/I/81ncCOp2NHL._AC_SL1500_.jpg</t>
  </si>
  <si>
    <t>B0BZ15V1S1</t>
  </si>
  <si>
    <t>Americana - A Wilderness Exploration Board Game</t>
  </si>
  <si>
    <t>https://m.media-amazon.com/images/I/61+zDW898UL._AC_SL1200_.jpg</t>
  </si>
  <si>
    <t>B0DQVDHT6K</t>
  </si>
  <si>
    <t>Wandering Galaxy A Crossroads Game - Space Exploration Strategy Game - for 1 to 6 Players, Ages 14+</t>
  </si>
  <si>
    <t>Explore space like never before in Wandering Galaxy, the newest addition to the Crossroads Game universe! Players are members of a ragtag starship crew traversing the edge of charted space in search of fame and riches. Together the players will command and control a ship as they set off on a world-jumping campaign, taking on jobs too dangerous (or too insane) for the average space traveler. Come aboard and fly across the galaxy to see if your crew can make enough profit to pay off their ship and become masters of their own cosmic destiny!</t>
  </si>
  <si>
    <t>https://m.media-amazon.com/images/I/71c0z7x8z0L._AC_SL1024_.jpg</t>
  </si>
  <si>
    <t>B0DVMTM3ZL</t>
  </si>
  <si>
    <t>| Board Game | Strategy Game | Space Exploration</t>
  </si>
  <si>
    <t>https://m.media-amazon.com/images/I/81q3Pkis-FL._AC_SL1500_.jpg</t>
  </si>
  <si>
    <t>B0CZBCRC3S</t>
  </si>
  <si>
    <t>SETI: Search for Extraterrestrial Intelligence | Czech Games Edition | 1-4 Players</t>
  </si>
  <si>
    <t>Toriki: The Castaway Island is a cooperative family game of adventure, exploration, and survival. Using Scan &amp; Play technology to mix digital elements with a traditional board game, it offers an immersive, interactive experience enriched with beautifully illustrated components. Search the island for resources, craft new tools, discover species unknown to science and name them! But most of all, secure your survival and find a way to return home! Recommended for 1-4 players, ages 8 and up - gameplay is 6-8 hours of adventure that you can pause and save at any time!</t>
  </si>
  <si>
    <t>https://m.media-amazon.com/images/I/81RcoLyqc-L._AC_SL1500_.jpg</t>
  </si>
  <si>
    <t>B0DGQL1RBL</t>
  </si>
  <si>
    <t>Lucky Duck Games Toriki: The Castaway Island | Cooperative Family Game | 1-4 Players, Ages 8+ | 6-8 Hours of Adventure</t>
  </si>
  <si>
    <t>In Crimson Seas, you will obtain Maps to new far-off lands beyond the borders of Valeria allowing you to import trade Goods from Araby to increase your victory points, purchase Tomes of great power to augment your resource production, rescue captured Nobles from the villainous Amarynth Empire, and plunder the wealth of the Cursed Isle. Beware the monsters of the sea, though, as they increase in strength, sowing chaos throughout all of Valeria. Along the top of the play area is a new game board called "The Islands". To access the Islands you need to use a new action called "Sail" and to sail, you've got to spend one map token, then you can access Araby to gain Goods, Nae Aerie to gain Tomes, Exekratys to retrieve lost resources, and Amarynth to rescue captured Noble's. This expansion has new icons, new tokens, new mechanics, new card types, and new cards for all the existing card types.</t>
  </si>
  <si>
    <t>https://m.media-amazon.com/images/I/81lkMQkGjkL._AC_SL1500_.jpg</t>
  </si>
  <si>
    <t>B0D466J1XP</t>
  </si>
  <si>
    <t>Valeria Card Kingdoms Crimson Seas Expansion: Strategic Map Exploration Board Game - Daily Magic Games</t>
  </si>
  <si>
    <t>https://m.media-amazon.com/images/I/91qa4vflzuL._AC_SL1500_.jpg</t>
  </si>
  <si>
    <t>B0CK56D238</t>
  </si>
  <si>
    <t>Spin Master Games, SolidRoots Crash, The Crypto Currency Family Strategy Game from The Makers of Mind The Gap, Family Games for Game Night, Ages 14+</t>
  </si>
  <si>
    <t>https://m.media-amazon.com/images/I/81gkp2LYqtL._AC_SL1500_.jpg</t>
  </si>
  <si>
    <t>B0DJ2TL91N</t>
  </si>
  <si>
    <t>Forest Shuffle Woodland Edge Card Game Expansion - 36 New Species &amp; Trees for Enhanced Gameplay! Strategy Game for Kids &amp; Adults, Ages 10+, 2-5 Players, 60 Min Playtime, Made Games</t>
  </si>
  <si>
    <t>https://m.media-amazon.com/images/I/71VxU69Av6L._AC_SL1115_.jpg</t>
  </si>
  <si>
    <t>B09B4GPYKN</t>
  </si>
  <si>
    <t>Tainted Grail The Fall of Avalon Board Game CORE BOX - Epic Story-Rich Survival &amp; Exploration, Arthurian &amp; Celtic Mythology, Ages 14+, 1-4 Players, 2-3 Hour Playtime, Made by Awaken Realms</t>
  </si>
  <si>
    <t>Mindclash Games is a board game publisher, creator of Anachrony, Trickerion, Cerebria, Perseverance, Voidfall, Septima, Astra and more.
The
sub-brand introduces the thematically rich and strategic gameplay our designs are known for in games that are shorter, more accessible, and smaller in scale.
We continue to offer the top-notch production quality that we are proud of, but the small box approach allows us to do so without having to rely on crowdfunding.
Discover stars on the night sky, and mark them on their constellations. Each constellation has special boons that could serve useful for you during your journey through the stars.
Be the one who discovers the last star of a constellation and collect them to gain special abilities. Constellations have four types, and specializing in collecting the same type can grant you more fame at the end of the game.
Manage your resources and take a break. During the rest action you donâ€™t mark stars, but refill your pouch with stardust, which you will need for stargazing in the coming turns.
Journal mats &amp;
Marker pens
double-sided Sphere board for 2-3 players &amp;
double-sided Sphere board for 4-5 players
Constellation cards
Final Scoring cards
Player Aid cards
Game End card
Telescope tokens
Sphere marker
Stardust
First Player token</t>
  </si>
  <si>
    <t>https://m.media-amazon.com/images/I/61U-ujbqsfL._AC_SL1000_.jpg</t>
  </si>
  <si>
    <t>B0CN9L996Y</t>
  </si>
  <si>
    <t>Games Astra - Constellation Discovery Base Game for 2-5 Players | Tactical Bidding &amp; Star Exploration | Quick to Learn, Great for Families</t>
  </si>
  <si>
    <t>https://m.media-amazon.com/images/I/51C4aMFcU2L._AC_SL1200_.jpg</t>
  </si>
  <si>
    <t>B0B6CC99FG</t>
  </si>
  <si>
    <t>Z-Man Games Paleo A New Beginning Board Game Expansion - Forge a New Chapter in Human History! Cooperative Strategy Game for Kids &amp; Adults, Ages 10+, 2-4 Players, 45-60 Minute Playtime</t>
  </si>
  <si>
    <t>Darwin's Journey Fireland Expansion includes a new island map to explore, more than 20 adventures, and alternative board layout with the introduction of a new mechanisms: time. Going on adventures will reward the player immediately, but adventures take time which will give ongoing penalties to the player.</t>
  </si>
  <si>
    <t>https://m.media-amazon.com/images/I/619JG5reMwL._AC_SL1500_.jpg</t>
  </si>
  <si>
    <t>B08CD3JVQB</t>
  </si>
  <si>
    <t>CGE Czech Games Edition Lost Ruins of Arnak</t>
  </si>
  <si>
    <t>main board, player boards, supplies, board archaeologists, research tokens, starting player marker
sites, idols, guardians, assistants, research rewards, temples, blocking, rival actions, fear;
coins, compasses, tablets, jewels, &amp; arrowheads; cards
Established in 2007, Czech Games Edtion (CGE) is dedicated to crafting innovative board games. Our passion for games drives us forward.
Founded in 2007, Czech Games Edition (CGE) released our first title, Galaxy Trucker by Vlaada ChvÃ¡til.
Since then, CGE has published over 40 games and expansions, including Codenames, Alchemists, Tzolkâ€™in, Letter Jam, Pulsar 2849, Dungeon Petz, Space Alert, Last Will, Tash-Kalar, and many others.
is a
, with over
for the whole family,
to
alike!
At CGE (Czech Games Edition), we are the inventors, manufacturer, and publisher of all our games! After design, development, and manufacturing in the Czech Republic, we work with partners to distribute our games worldwide!
Our company headquarters is in Prague, and we have a secondary office in Brno. There, we have a full digital team that works on our apps and digital game implementations for phones, tablets, and computers!</t>
  </si>
  <si>
    <t>https://m.media-amazon.com/images/I/71j1mdg442L._AC_SL1000_.jpg</t>
  </si>
  <si>
    <t>B0CB17284S</t>
  </si>
  <si>
    <t>Darwin's Journey: Fireland Expansion - New Adventures Await! Strategy Game of Exploration and Discovery for Kids and Adults, Ages 14+, 1-4 Players, 30-120 Min Playtime, Made by Thundergryph Games</t>
  </si>
  <si>
    <t>https://m.media-amazon.com/images/I/71WZmfQJz4L._AC_SL1500_.jpg</t>
  </si>
  <si>
    <t>B0FDQ2BS9M</t>
  </si>
  <si>
    <t>Shackleton Base: A Journey to The Moon Board Game - Sci-Fi Strategy Game of Space Exploration, Fun for Family, Kids &amp; Adults, Ages 14+, 1-4 Players, 60-120 Minute Playtime</t>
  </si>
  <si>
    <t>Embark on a thrilling mission to the Moon with Shackleton Base: A Journey to the Moon, a strategic board game where players lead space agencies to expand humanityâ€™s presence on the Moonâ€™s South Pole. The year is near-future, and the Shackleton crater is the focal point for mankindâ€™s ambitious plans to colonize the Moon. In this exciting game, players work together to develop the infrastructure of a lunar base while competing for the favor of three major corporations, each with its own objectives and agenda. In Shackleton Base, players must balance cooperation and competition to achieve success. As the base expands, players will need to manage resources, undertake missions, and advance technology to ensure their space agencyâ€™s dominance. Will you align with the corporate interests to claim victory, or will you focus solely on building a thriving lunar base? This 2-4 player strategy game offers immersive gameplay, with each turn bringing new challenges and decisions that will shape the future of lunar exploration. Shackleton Base: A Journey to the Moon delivers a unique sci-fi experience that combines teamwork, strategic planning, and corporate rivalry into an unforgettable board game. Are you ready to lead the charge in humanityâ€™s first great leap beyond Earth?</t>
  </si>
  <si>
    <t>https://m.media-amazon.com/images/I/71+3fqfYgXL._AC_SL1500_.jpg</t>
  </si>
  <si>
    <t>B06Y39PZ56</t>
  </si>
  <si>
    <t>Tiny Epic Galaxies: Beyond The Black Space Board Game Expansion - Expand Your Galaxy</t>
  </si>
  <si>
    <t>Tiny epic galaxies: beyond the black The board is an expansion to the smash hit tiny epic galaxies and introduces, pilots new Ships and exploring deep Space! Your galaxies have expanded to the extent of known space. You overlap with your rivals and fight tooth and nail for fertile planets. Now it is time to extend the horizons. Now it is time to upgrade your ships to the limits of today's technology, and ready them with the brave pilots. Now it is time to go beyond the deep blackness of space into the truly unknown universeâ€¦ in tiny epic galaxies: beyond the black, players have access to four new Ships that they can upgrade their original ships to. To do this, they will need to hire specialized pilots. There are many pilots to hire, each possessing a unique Special ability. Pilots are also specialized in what ships they are trained to use. Hiring the right pilot for a ship reduces that pilot's cost. The more ships a pilot is specialized in, the weaker their special ability is. Pilots are hired by spending unused dice that correspond with the four different ship types, and are worth victory points during play. Pilots are shuffled into a deck and splayed out like planets. Additionally, tiny epic galaxies: beyond the black introduces a press-your-luck exploration option for players. This allows players to venture beyond the planets and into deep Space where they might encounter dwarf planets worth victory points, or rare materials that yield resourcesâ€¦ or they may encounter cosmic threats like solar storms, black holes, and even supernovas. Either way, exploring deep Space provides a player with exploration badges. These badges are tallied up at the end of the game and players are rewarded bonus victory points based on who has the most of a certain badge Type. They are four types of badges to collect. Tiny epic galaxies: beyond the black Also comes with additional planets and new and exciting secret missions To explore!</t>
  </si>
  <si>
    <t>https://m.media-amazon.com/images/I/918t81e+5WL._AC_SL1500_.jpg</t>
  </si>
  <si>
    <t>B0DHWGQB5L</t>
  </si>
  <si>
    <t>Rivages</t>
  </si>
  <si>
    <t>The Adventures of Conan is an asymmetrical dice game of exploration, sorcery and glorious combat in the Hyborian age. Players use a pool of custom dice to control the actions of Conan, his allies, and his foes as they travel the lands in search of adventure and power. Each role brings new challenges and routes to victory. Conan and his must all work together, prioritizing their own personal goals to their quest for victory, all while the Foe plots their downval â€” setting for the adventurers on their travels.</t>
  </si>
  <si>
    <t>https://m.media-amazon.com/images/I/71uAAOSUZxL._AC_SL1500_.jpg</t>
  </si>
  <si>
    <t>Adventures of Conan Base Game GF9 CON01</t>
  </si>
  <si>
    <t>Dragon Eclipse is a cooperative campaign game set in a colorful universe inhabited by element-wielding creatures named mystlings. You will take the role of a Tamer befriending and training mystlings. You will set out on a perilous quest to find out the threat that endangers your town. There, youâ€™ll encounter fantastic creatures, make friends with other tamers, uncover ancient secrets, and, eventually, learn more about the portended Eclipse. Dragon Eclipse is a campaign game, but it also supports PvP mode and challenging Roguelite play. The game combines narrative exploration with tactical combat, resulting in a unique experience like no other.</t>
  </si>
  <si>
    <t>https://m.media-amazon.com/images/I/91gzv+dvGaL._AC_SL1500_.jpg</t>
  </si>
  <si>
    <t>The Lost Expedition: A Game of Survival in the Amazon</t>
  </si>
  <si>
    <t>The Myr Archipelago has been resdiscovered! It's been centuries since we've lost touch with them and we've finally discovered a safe seaway to these mythical islands! In Rivages, players will be exploring these lost islands, uncovering ancient relics, and amassing valuable knowledge. Players starts with their own map of an Island that's divided into several colored areas. Each turn they cross out the available symbols from one of the two cards in their hand, cross out matching fields on their map, then pass the cards along to their neighbor. By exploring certain areas, completing quests on the Island, looting treasures, and progressing on their own Tree of Wisdom, they gather valuable scrolls. If they've exhausted most of their research on their current Island, reaching a boat allows them to move to a new one! Whoever has the most scrolls at the end of the game wins.</t>
  </si>
  <si>
    <t>https://m.media-amazon.com/images/I/914+uNfeQAL._AC_SL1500_.jpg</t>
  </si>
  <si>
    <t>B015OWCB2S</t>
  </si>
  <si>
    <t>Red Raven Games Above and Below, Strategy Board Game</t>
  </si>
  <si>
    <t>Above and Below is a mashup of town-building and storytelling where you and up to three friends compete to build the best village above and below ground. In the game, you send your villagers to perform jobs like exploring the cave, harvesting resources, and constructing houses. Each villager has unique skills and abilities, and you must decide how to best use them. You have your own personal village board, and you slide the villagers on this board to various areas to indicate that they've been given jobs to do. Will you send Hanna along on the expedition to the cave? Or should she instead spend her time teaching important skills to one of the young villagers.</t>
  </si>
  <si>
    <t>https://m.media-amazon.com/images/I/71xW5TrdeiL._AC_SL1500_.jpg</t>
  </si>
  <si>
    <t>B095Z7W741</t>
  </si>
  <si>
    <t>Far Out Toys Ryanâ€™s World Super Spy Board Game, Mission Scavenger Hunt to Pack Ratâ€™s Secret Lair, Adventure, Exploration, Mystery, 2 Exclusive Rare Collectible Micro Figures, 70 Mission Cards, Ages 3+</t>
  </si>
  <si>
    <t>Mission objective: catch the Pack Rat without getting caught! Ryan and the Combo Crew are embarking on a secret mission to find the Pack Ratâ€™s secret lair â€“ his most clandestine hiding place. In this adventurous game, you will look for clues, explore your surroundings, and face unexpected twists and turns. Pull the mission card to see how many spaces you can move by finding certain objects. But watch out! If you land on an alarm space, you will have to move back 2 spaces! You get 45 seconds to find one objected listed on the mission card and bring it back to the game board. If you land on a mission spot, youâ€™ll have a chance to earn extra spaces. The rare collectible micro figures provide an added advantage! The first player to reach the Pack Ratâ€™s lair wins. INCLUDES: 1 Super Spy Game Board, 1 Spinner, 2 Rare Micro Figures, 4 Spy Watch Movers, 70 Mission Cards, and 1 Sand Timer. Up to 4 players can play this game. Great for game night with family or friends! Recommended for children ages 3 and up.</t>
  </si>
  <si>
    <t>https://m.media-amazon.com/images/I/91i9M77yJbL._AC_SL1500_.jpg</t>
  </si>
  <si>
    <t>B0F2TMH3VF</t>
  </si>
  <si>
    <t>Dragon Eclipse Board Game - Tame Elemental Mystlings, Cooperative Campaign with PVP &amp; Roguelite Modes for Kids &amp; Adults, Ages 12+, 1-2 Players, 60-120 Minute Playtime, Made by Awaken Realms</t>
  </si>
  <si>
    <t>Product Description Number of players: 1-5 Ages: 14+ Playing Time: 30-50 minutes Components: 6 Character cards, 9 Jungle cards, 56 Adventure cards, 2 Reference cards, 2 Playing pieces, 24 Health tokens, 24 Food tokens, 12 Ammo tokens, 2 Expedition leader tokens Legendary explorer Percy Fawcett marched deep into the Amazon in search of El Dorado. He was never seen again. Your team has gone in search of him, but now you hope to escape the jungle with the greatest treasure of all--your life. Make the best of your food, your ammunition and your health, as you plunge deep into the jungle. Choose your path carefully to ensure you're ready for the pitfalls which may occur. Play solo or co-operatively to survive the expedition, or play in teams to see which group can escape the jungle first. From award-winning designer Peer Sylvester and acclaimed artist Garen Ewing, The Lost Expedition is a game of hard choices on the road to El Dorado. Review â€œDefinitely check this one out! Recipient of The Dice Tower Seal of Approval.â€ â€•Zee Garcia, The Dice Tower â€œ[ The Lost Expedition ] blends compelling challenge with beautiful components and a satisfactory narrative. It's one that's easy to pull off the shelf and fully engage. How often can you contract hook worms and fill your boot with nasty insects while sitting in the comfort of a beaten up leather sofa?â€ â€•Charlie Theel, Geek &amp; Sundry â€œTricky and distinctive. I liked it.â€ â€•Eric Summerer, The Dice Tower â€œ. . . engaging and intriguing.â€ â€•Dave Taylor, Go Fatherhood â€œ The Lost Expedition is definitely a keeper. It's a relaxing adventure tabletop game with a clever resource management mechanism. Solo gamers will probably love it, co-op fans will definitely like it, and its head-to-head mode is nothing to sneeze at, either!â€ â€•Ronny Alexander, Co-op Board Games â€œThis game is awesome. I really recommend [it] . . . You get such a different game experience from one single box.â€ â€• WÃ¼rfel Reviews â€œIn preparing a review for Osprey Games' T he Lost Expedition , I was struck by the inclusive representation of queer characters in the game.â€ â€•John Pappas, Board in the Library â€œGamers who enjoy cooperative play against all odds in an exciting location will find their next obsession in The Lost Expedition .â€ â€• Ghettoblaster</t>
  </si>
  <si>
    <t>https://m.media-amazon.com/images/I/614v0QxvLqL._AC_SL1024_.jpg</t>
  </si>
  <si>
    <t>B004Z0YEY4</t>
  </si>
  <si>
    <t>TickiT Touch &amp; Match Board - Toddler Sensory Exploration - Special Educational Needs - Tactile Board - Touch &amp; Feel</t>
  </si>
  <si>
    <t>Match the 12 different textures and the counters with their corresponding textured surface on the board! This touch and feel fidget board helps develop sensory. fine motor, language and reasoning skills. It's a useful sensory stimulation and reasoning activity for children with special education needs or autism. This Montessori board is constructed of wood, making this a durable resource and clever sensory activity for use at home, centers, the classroom or in other professional care environments. For ages 3+. || Wood board measures 8.7L" X 6.7"W x 0.6"D.</t>
  </si>
  <si>
    <t>https://m.media-amazon.com/images/I/61VDxzEjFHL._AC_SL1080_.jpg</t>
  </si>
  <si>
    <t>B0BHTNLGSB</t>
  </si>
  <si>
    <t>Meadow Downstream Board Game EXPANSION - Strategy Game, Adventure Game, Nature Game, Fun Family Game for Kids &amp; Adults, Ages 10+, 1-4 Players, 60-90 Minute Playtime, Made by Rebel Studio</t>
  </si>
  <si>
    <t>https://m.media-amazon.com/images/I/81+fpD1Hd0L._AC_SL1500_.jpg</t>
  </si>
  <si>
    <t>B0BVSQRLMH</t>
  </si>
  <si>
    <t>Redwood | A Strategy Board Game for 1-4 Players Take Pictures of Wild Animals to Compose The Most Beautiful Panorama| Ages 8+</t>
  </si>
  <si>
    <t>Beyond the borders of your nascent civilization, a great unknown awaitsâ€”a vast expanse of empty map, sparsely decorated with sketches of fantastic creatures and â€œhere be dragons.â€ As you advance through the ages, your civilization will sprawl outward into these new lands, encountering other nations like your own, but your civilization will never get there if not for the brave explorers who first venture out beyond the familiar...This new expansion is packed full of content to push the boundaries of your civilization in every game. With Terra Incognita, you now have the option to explore your surroundings, exploring new environments and dynamically constructing the board as you play. Districts sprawl out from your cities to unlock new powers, new forms of government give your civilization an edge, combat has been redefined with the addition of armies, and ten brand-new leaders more than double the number of civilizations you could play in any game! Add in the fact that you can now play with up to five players, and Terra Incognita becomes an indispensable addition for every fan of Civilization: A New Dawn.</t>
  </si>
  <si>
    <t>https://m.media-amazon.com/images/I/61tKpKiuAeL._AC_SL1134_.jpg</t>
  </si>
  <si>
    <t>B08HR4PGNW</t>
  </si>
  <si>
    <t>Sid Meier's Civilization: A New Dawn Terra Incognita Board Game Expansion - Explore Beyond The Borders! Strategy Game, Ages 14+, 2-5 Players, 1-2 Hour Playtime, Made by Fantasy Flight Games</t>
  </si>
  <si>
    <t>At the fringes of a wild landscape, nature-loving photographers travel great distances and flex infinite patience to immortalize animals in their natural habitat. In search of harmony, these trailblazers compose sumptuous shots that depict the marvels they encounter during their wanderings. Dazzle your audience by demonstrating your wildlife photography talents. Create a magnificent panorama; flaunt your skill by including a great diversity of flora and fauna in your shots; and at the end of the game, be the player with the most harmony points.</t>
  </si>
  <si>
    <t>https://m.media-amazon.com/images/I/81og35SnBNL._AC_SL1500_.jpg</t>
  </si>
  <si>
    <t>B09HSRL3GB</t>
  </si>
  <si>
    <t>Trails, a Family and Strategy Board Game About Hiking and Outdoors by Keymaster, 2-4 players</t>
  </si>
  <si>
    <t>Now that the scientific triumph of Dinosaur cloning is public knowledge, competition is hot and new parks spring up regularly. Though many of these amateurs are opening their gates before everything has been safety-tested, thereâ€™s no shortage of patrons eager to be entertained by extinct behemoths! As with any form of entertainment, triumph is often accompanied by tragedy - which is why your investors demand that you take every precaution (and ensure every visitor signs the safety waiver) before you show them the wonders of Dinosaur World! Each round, youâ€™ll draft a group of Workers from the Worker Database to run your park for a full season. Then youâ€™ll divide up those Workers to take on the various tasks of building and running your Park - gathering ancient DNA, cloning new Dinos, buying new attractions, and keeping your patrons safe from a toothy demise. The better you run your park, the more Victory Points youâ€™ll score! You might face some visitor deaths along the way, but donâ€™t worry - as long as your park is â€œsaferâ€ than your competitorsâ€™, it wonâ€™t hurt your score!</t>
  </si>
  <si>
    <t>https://m.media-amazon.com/images/I/81M71im4oAL._AC_SL1500_.jpg</t>
  </si>
  <si>
    <t>B096TLR6H3</t>
  </si>
  <si>
    <t>Dinosaur World Board Game Draft, Build, and Explore Your Dino Park for Victory! Strategy Game for Kids and Adults, Ages 8+, 1-4 Players, 60-120 Minute Playtime, Made by Pandasaurus Games</t>
  </si>
  <si>
    <t>https://m.media-amazon.com/images/I/71utyxYW67L._AC_SL1500_.jpg</t>
  </si>
  <si>
    <t>B013TRQLJO</t>
  </si>
  <si>
    <t>TIME Stories Board Game - Journey Through Time and Space to Save Reality! Adventure Game, Cooperative Strategy Game for Kids &amp; Adults, Ages 12+, 2-4 Players, 90 Min Playtime, Made by Space Cowboys</t>
  </si>
  <si>
    <t>https://m.media-amazon.com/images/I/51WLstLDE+L._AC_SL1500_.jpg</t>
  </si>
  <si>
    <t>B07HMCQW9T</t>
  </si>
  <si>
    <t>Z-Man Games A Feast for Odin: The Norwegians Expansion</t>
  </si>
  <si>
    <t>https://m.media-amazon.com/images/I/71GJZe7y1LL._AC_SL1280_.jpg</t>
  </si>
  <si>
    <t>B0C6NPQ7B1</t>
  </si>
  <si>
    <t>Beacon Patrol Board Game - Cooperative Coast Guard Adventure! Tile Placement Strategy Game, Fun Family Game for Kids and Adults, Ages 8+, 1-4 Players, 30 Minute Playtime, Made by Pandasaurus Games</t>
  </si>
  <si>
    <t>https://m.media-amazon.com/images/I/71W6qeEchHL._AC_SL1500_.jpg</t>
  </si>
  <si>
    <t>B016VGFLSC</t>
  </si>
  <si>
    <t>My Feelings, a Fun Game to Help Kids Express Emotions, Improve Social Skills and self Regulation. Endorsed by Dr Temple Grandin, Dr Tony Attwood and Other Renown clinicians and Educators.</t>
  </si>
  <si>
    <t>https://m.media-amazon.com/images/I/814oOF7troL._AC_SL1500_.jpg</t>
  </si>
  <si>
    <t>B0CX6RGNVP</t>
  </si>
  <si>
    <t>10 Days in The USA | Family Road Trip Board Game for All Ages | Designed by Alan Moon - Designer of Ticket to Ride | 2-4 Players | 30 Min | Ages 8 and Up</t>
  </si>
  <si>
    <t>https://m.media-amazon.com/images/I/81GqwQPkC5L._AC_SL1500_.jpg</t>
  </si>
  <si>
    <t>B0B4V3LST6</t>
  </si>
  <si>
    <t>Dire Wolf Clank! Catacombs</t>
  </si>
  <si>
    <t>https://m.media-amazon.com/images/I/61tVzJ+xCAL._AC_SL1000_.jpg</t>
  </si>
  <si>
    <t>B0DTTB2BNK</t>
  </si>
  <si>
    <t>Viral Studios Chainlink - Guess The Sequence Party Game, Fast Paced Word Game for Adults &amp; Kids, 450 Cards Fun Cards for Family Game Nights, Gatherings, &amp; Parties Ages 15 +</t>
  </si>
  <si>
    <t>Dire Wolf is a independent publisher of award-winning board games and digital board game adaptations.
The award-winning
blends deck-building and worker-placement in a deeply thematic board game of strategy and conquest.
Shuffle up an adventure where the deck-building strategy of
meets the madcap world of Penny Arcade's
!
A frontier of hardworking critters and cheatinâ€™ varmints awaits in
! Draft tiles to build new towns across the prairie!
Burgle your way into the haunted crypts of
, where (hopefully valuable) danger lurks down every mysterious passageway!
The catacombs of the skeletal dragon
are mysterious and dangerous.
transport you all around the dungeon depths.
offer vast riches to intrepid explorers.
are counting on you to free them.
, once disturbed, may haunt you to death.
Each trip into the catacombs is unique, as you lay tiles to create the dungeon. You can play using only the
, or include cards from previous
expansions.
Find your fortune (and escape the dragon!) in
.
Includes:
Race into a dragon's lair to steal their treasure!
The cards you acquire along the way unlock clever combos and powerful abilities!
As you head off into the darkness, flip a new map tile from the stack.
decide how to place it! Will you open up new pathways to explore...or leave your opponents facing a dead end?
You never know what you'll find in the Catacombs... Priceless treasures? Forgotten secrets? Vengeful ghosts? It pays to be greedy...but you can't spend your loot unless you escape!
Collect
for fun and profit! The Librarian will help you out...if you keep it strictly hush-hush.
Defeat
to earn rewards! Sometimes facing down the right foe can be the key to victory.
Free
for Victory Points...and maybe because it's the right thing to do? When it comes to doing good, nobody does it
good as the Brave Hero!
Spend your
wisely, and keep a (malevolently glowing) eye out for ways to get more â€“ you never know when a locked door will stand between you and the treasure...or the way out!</t>
  </si>
  <si>
    <t>https://m.media-amazon.com/images/I/61aWnj72vaL._AC_SL1080_.jpg</t>
  </si>
  <si>
    <t>B0CRCHMB6Z</t>
  </si>
  <si>
    <t>ISS Vanguard: Lost Fleet Board Game Expansion - Exclusive Add-Ons, Varied Missions &amp; Challenges! Cooperative Sci-Fi Adventure Game, Ages 14+, 1-4 Players, 90-120 Min Playtime, Made by Awaken Realms</t>
  </si>
  <si>
    <t>Embark on a thrilling jungle adventure with Karuba, a tile-laying puzzle game filled with strategy, excitement, and treasure! After arriving on the mysterious island, each player leads an expedition of adventurers racing to uncover jungle trails, collect crystals and gold, and reach ancient temples before their competitors. Designed for ages 8 years and up, Karuba is a fun family game for all skill levels, and this fast-paced puzzle game offers a unique experience every time you play. With simple rules and countless strategies, these award-winning family games for kids and adults are as addictive as they are entertaining. Who will navigate the jungle paths wisely and claim the most treasure?
Each player creates an identical jungle grid by placing adventurers and temples at agreed-upon starting points. Players take turns drawing tiles to build paths across their island, racing to connect adventurers to their matching temples, collecting valuable gold nuggets and crystals as they go. The faster you guide your adventurers to the temples, the more treasure youâ€™ll collect! The player with the most treasure by the end of the game wins.
Playing HABA games gives everyone the opportunity to work together to solve problems, strategize, be a good sport, and did we mention, have fun? We have endless games to choose from, just expect to play again and again. Whether youâ€™re looking for kid board games for family night or fun games your children can enjoy on their own, HABA has a wide selection to explore! From magnetic puzzles and building games to stacking, memory, and matching games, youâ€™ll find options for every age and skill level. These games for kids ages 4-8 and beyond are designed for fun competition and the kind of bonding only a great family game can bring. Perfect for indoor recess games in the classroom or cozy nights at homeâ€”HABA has your next game covered!</t>
  </si>
  <si>
    <t>https://m.media-amazon.com/images/I/71+2M+oSKcL._AC_SL1500_.jpg</t>
  </si>
  <si>
    <t>B015FW1092</t>
  </si>
  <si>
    <t>HABA Karuba - Jungle Adventure Tile Placement Family Puzzle Game - Exciting Family Games &amp; Kids Board Games Ages 8-12 (Made in Germany)</t>
  </si>
  <si>
    <t>https://m.media-amazon.com/images/I/81W2vsRKQbL._AC_SL1500_.jpg</t>
  </si>
  <si>
    <t>B0FB1BYBS4</t>
  </si>
  <si>
    <t>WonderWalks Exploration Game</t>
  </si>
  <si>
    <t>Whether youâ€™re headed out on a walk, hike, or camping excursion, WonderWalks creates interactive and sensory-rich experiences as you explore the outdoors together. Choose the number of cards best suited for your adventure. Take turns leading each activity and end your journey by capturing memories in your discovery journal.</t>
  </si>
  <si>
    <t>https://m.media-amazon.com/images/I/61SvqTKMQPL._AC_SL1080_.jpg</t>
  </si>
  <si>
    <t>B0FBCCTN84</t>
  </si>
  <si>
    <t>GALPADA Outdoor Nature Scavenger Hunting Game Board Exploration Activity Plate for Lightweight for Camping Family Fun and Science Education Natural</t>
  </si>
  <si>
    <t>https://m.media-amazon.com/images/I/61F4p5FjxoL._AC_SL1500_.jpg</t>
  </si>
  <si>
    <t>B0D79HFBDV</t>
  </si>
  <si>
    <t>QUOKKA Space Board Game for Kids 8-12 - Learning Family Game for Teens and Adults - 130 Question Cards - Top Facts - Play Indoor &amp; Outdoor - Educational Solar System Toy for 6 10 Year Olds</t>
  </si>
  <si>
    <t>that
, and by merging the
, we aim to
, instilling confidence, critical thinking, and creativity,
into curious, adaptable, and inspired individuals poised
s a cute small animal in Australia. For its cheerful appearance known as the happiest in the world!
Race through the cosmos, conquer challenges, and explore the stars in Race Across Space â€“ the ultimate children's board game of cosmic adventure!
Embark on an intergalactic journey with Race Across Space, the thrilling board game designed for young adventurers.
Embark on a cosmic adventure with Race Across Space, featuring 130 game cards for endless exploration and excitement among children.
Race Across Space, the ultimate board game for kids, includes 2 game dice for an out-of-this-world cosmic adventure.
It is convenient to store the game in the bag and take it with you anywhere.
Race Across Space: The perfect cosmic journey for kids, complete with 4 vibrant chips for an interstellar adventure of strategy and fun!
Explore the cosmos, solve puzzles, and outwit your fellow space explorers in this cosmic challenge. Blast off into endless fun with Race Across Space!
Embark on a cosmic journey in 200 steps with Race Across Space, the worldwide board game sensation for young adventurers!
Take the cosmic adventure outdoors with Race Across Space, the perfect board game for children to explore under the open sky!
Explore the cosmos with Race Across Space - a perfect space-themed board game for children. Dive into the universe of fun and learning!
Race Across Space: The ultimate game for quality family time! Join the cosmic journey, bond, and create unforgettable moments together.
Space Board Game
Geography Board Game
4 in1 History Trivia Game
3 in 1 Math Games
Card Game
Card Game</t>
  </si>
  <si>
    <t>https://m.media-amazon.com/images/I/81-qxuCuzyL._AC_SL1500_.jpg</t>
  </si>
  <si>
    <t>B0D6BBGKJB</t>
  </si>
  <si>
    <t>Portal Games: Thorgal The Board Game</t>
  </si>
  <si>
    <t>Embark on a thrilling Viking adventure with Thorgal: The Board Game, a cooperative experience for 1-4 players. Each of the 7 standalone scenarios, lasting around 90-120 minutes, offers not just a unique story but also significant replayability due to its difficulty! Dive into diverse tales and challenges, each with its own beautifully illustrated map that brings the Norse world to life. The gameâ€™s rich narrative and distinct scenarios ensure that every playthrough feels new and exciting. With strong support from over 3000 backers on Gamefound, Thorgal is a testament to its captivating design and enduring appeal. Whether youâ€™re a Viking lore enthusiast or a board game aficionado, Thorgal promises an unforgettable and replayable adventure.</t>
  </si>
  <si>
    <t>https://m.media-amazon.com/images/I/71JUOkJaAqL._AC_SL1000_.jpg</t>
  </si>
  <si>
    <t>B0D2RTCFRY</t>
  </si>
  <si>
    <t>Forest Shuffle Alpine Card Game Expansion - 36 New Cards for Enhanced Gameplay! Adds New Species &amp; Trees, Strategy Game for Kids &amp; Adults, Ages 10+, 2-5 Players, 60 Min Playtime, Made Games</t>
  </si>
  <si>
    <t>Dreaming Dragon
Bee Alert
My Fun Day
Asymbol
Math Room
Digger's Garden Match
Rooby's ABCs</t>
  </si>
  <si>
    <t>https://m.media-amazon.com/images/I/81KPfd9iD9L._AC_SL1500_.jpg</t>
  </si>
  <si>
    <t>B0CFG64F1D</t>
  </si>
  <si>
    <t>SimplyFun Dreaming Dragon - A Game for Kids Based on Steady Hands, Concentration, and A Little Luck - 2 to 4 Players - Kids Game Ages 6 &amp; Up</t>
  </si>
  <si>
    <t>In Kids Chronicles: Quest for the Moon Stones players work together as magician's apprentices to aid the wizard solving the many troubles in the two kingdoms. The Kingdom of Summer with its warm climate is ruled by a timid King with a big heart. The Winter Empire with its chilly and snow-covered environment is ruled by a masterful Empress who resides in a palce sculpted entirely of ice. Each scenario offers a unique adventure story. Players work together to solve the mystery and the story develops as you collect items and talk with Characters you meet along the way. Each completed story will grant you one of the magical Moon Stones. Once you have collected all four of them you will reach your goal of becoming magicians and enter the final story of the game!</t>
  </si>
  <si>
    <t>https://m.media-amazon.com/images/I/81y4m6ocBxL._AC_SL1500_.jpg</t>
  </si>
  <si>
    <t>B09LDGY252</t>
  </si>
  <si>
    <t>Kids Chronicles: Quest for The Moon Stones</t>
  </si>
  <si>
    <t>https://m.media-amazon.com/images/I/81JiNlNl4uL._AC_SL1500_.jpg</t>
  </si>
  <si>
    <t>B08F5M99DR</t>
  </si>
  <si>
    <t>Fantasy Flight Games Twilight Imperium 4th Edition Board Game Prophecy of Kings Expansion - Sci-Fi Strategy Game, Adventure Game for Kids &amp; Adults, Ages 14+, 3-8 Players, 4-8 Hour Playtime, Made</t>
  </si>
  <si>
    <t>Package List 1 x Hunting Game Board Characteristics - Material: Wood camping games - Size: About 20.00X9.00X1.50cm/7.86X3.54X0.59in collecting wood board game - You will have a good use experience because of the fine workmanship of this specimen collection board color board game. - Outdoor Hunting Game Board is made of smooth and safe material lasting time and use Field Exploration Display Board. - Take this wooden collection board to collect leaves, flowers, bark, moss, acorn, plumage, etc Exploration Game Board. - ColorLight Brown scavenger hunt game - Keep your from their equipment and go outdoor to explore nature and play treasure hunting games scavenger hunt cards. - Lets you show off your wild plant specimen collection. Good for explaining science education hunt games. Goods Information nature scavenger hunt board Using safe materials, practical and .Field Exploration Display Board If you are looking professional and outdoor plant board, then your research is here. beach scavenger hunt board That's because our products can meet your needs.Scavenger Game Board Not easy to deform, which brings you of convenience</t>
  </si>
  <si>
    <t>https://m.media-amazon.com/images/I/61JsnII32zL._AC_SL1000_.jpg</t>
  </si>
  <si>
    <t>B0F9WWRWSY</t>
  </si>
  <si>
    <t>BESPORTBLE Outdoor Treasure Hunt Scavenger Game Board Exploration Display Board for Collecting Leaves Flowers and More Safe and Portable for Nature Learning Activities</t>
  </si>
  <si>
    <t>STARSHIP INTERSTELLAR - A futuristic technology allowed to extract unimaginable amounts of resources from the Sun, but that abruptly accelerated its impending death. Each player takes the role of a powerful corporation, and all of them are â€œcooperatingâ€ to save humanity from the disaster they themselves caused: they have to build the Starship Interstellar, hibernate in it the more people they can, and find a route to an inhabitable planet. But these are not easy tasks, and everyone wants to be the first and the best to accomplish them. Exploiting the Sun just a little bit more to outcompete the other corporations is quite a tempting option, even though that will further accelerate the Sun going novaâ€¦.</t>
  </si>
  <si>
    <t>https://m.media-amazon.com/images/I/61q4sukAOXL._AC_SL1500_.jpg</t>
  </si>
  <si>
    <t>B0BMM56M88</t>
  </si>
  <si>
    <t>Rio Grande Games Dominion: Plunder Expansion - Strategy Card Game, Sea Exploration &amp; Plundering, Rio Grande Games, for Ages 14 and Up, 2-4 Players, 30 Minute Playing Time</t>
  </si>
  <si>
    <t>Tainted Grail: Kings of Ruin is a stand-alone cooperative exploration game set in a dark universe that blends Arthurian legends with a unique vision. Each player controls one of four unlikely heroes who face impossible odds where stronger and wiser champions have failed. Burdened with an impossible quest of finding the One True King of Avalon, Characters set off on mist-covered trails of the island, endangered by depleting resources and challenging Encounters. Their paths soon cross with many enemies and allies, including the three legendary Kings of Ruin, each in their own fallen realm. A system of story flags and evolving Location cards lets players see the long-term consequences of their actions. At the same time, a deep, branching storyline allows them to tackle problems in different ways, ensuring no two games are alike</t>
  </si>
  <si>
    <t>https://m.media-amazon.com/images/I/81OJCEc+eDL._AC_SL1500_.jpg</t>
  </si>
  <si>
    <t>B08F4KW5T5</t>
  </si>
  <si>
    <t>Game for Space and AI Learners! NBC Featured: First Ever Board Game for Boys and Girls Age 6+. Teaches About Mars, AI and Computer Programming Through Fun Astronaut and Neural Adventure!</t>
  </si>
  <si>
    <t>Off the east coast of Australia is an underwater superhighway, a warm stretch of ocean called the East Australian Current. Here, your sea turtles swim amidst beautiful flora and fauna. Each round you choose dice which offer various advantages in this diverse ecosystem: select food cubes to feed ever-growing schools of fish, settle corals onto reefs, swim further down the current with your sea turtles or choose to be the first player to pick dice in the next round. Your various actions earn you points and whoever has the most points at the end of the game wins. At the end of each round, an exciting dice showdown awaits. Higher quality dice have a better chance of winning, but sometimes even they wonâ€™t save you! Who will best hold their own in the turbulent waters of the EAC?</t>
  </si>
  <si>
    <t>https://m.media-amazon.com/images/I/810GNuiQ+BL._AC_SL1500_.jpg</t>
  </si>
  <si>
    <t>B0CZB78C8H</t>
  </si>
  <si>
    <t>Tainted Grail: Kings of Ruin Board Game CORE Box - Explore Dark Lands and Unravel Immersive Stories! Ages 14+, 1-4 Players, 2-3 Hour Playtime, Made by Awaken Realms</t>
  </si>
  <si>
    <t>Dice settlersÂ is a civilization dice Game of pool building, resource gathering and area control. Each turn players reach into their bags of dice, roll and choose their own actions: from exploring new lands and building the board, through gathering resources and trading, to developing technologies which offer new abilities, each player chooses their own path to victory. With a piece of land to call your own, a handful of resources, a few families and a head full of dreams you embark on a journey of a lifetime. Beyond lies the new world full of opportunities to make your dreams of a new home a reality. But beware, other settlers have come Here as well, and although their Beginnings are as humble as yours, each of them will want to influence these new lands as much as you. Will you become the most powerful?</t>
  </si>
  <si>
    <t>https://m.media-amazon.com/images/I/810NPWykOvL._AC_SL1500_.jpg</t>
  </si>
  <si>
    <t>B0DSCNN4PK</t>
  </si>
  <si>
    <t>Australis | Explore The Nature of The Ocean | DICE Drafting Game | 2-4 Players | Ages 10 and UP | 60 Minute Playtime | THAMES &amp; KOSMOS</t>
  </si>
  <si>
    <t>Unmatched is a highly asymmetrical miniature fighting game for two or four players. Each hero is represented by a unique deck designed to evoke their style and legend. Tactical movement and no-luck combat resolution create a unique play experience that rewards expertise. Just when youâ€™ve mastered one set, new heroes arrive to provide all new match-ups.</t>
  </si>
  <si>
    <t>https://m.media-amazon.com/images/I/91FZ9kP8LUL._AC_SL1500_.jpg</t>
  </si>
  <si>
    <t>B07DNSDV4W</t>
  </si>
  <si>
    <t>Board &amp; Dice Dice Settlers</t>
  </si>
  <si>
    <t>Upgraded design with tons of activities that can keep baby busy and improve their motor skills, logical thinking skills and other learning skills such as practicing getting dressed. Itâ€™s a great learning &amp; educational toy for toddlers that teach them about alphabets, numbers, colors, shapes, animals, clock, date etc. 100% screen-free, no apps, no screens, just a good learning toy for hours of fun! Our busy board is designed to engage your kids in the joy of imaginative and hands-on play.
Designed for fun and educational time, this Montessori toy offers 25 sensory activities such as tying shoelaces, buttons, buckles, and zipper pulls. It enhances practical life skills, fine motor skills, problem-solving abilities, logical thinking, and hand-eye coordination. As a great quiet time toy, It's very suitable for use in cars and planes , offering relief for parents.
Nice Gift Ancistro Busy Book for Toddlers 1-3 is a Good Baby Gifts Idea. Toddler Toys Age 1-2 are suitable for all kinds of holiday gifts, including Birthday gifts, Easter gifts, Christmas gifts, New Year gifts etc. Please don't miss any chance to surprise your babies!</t>
  </si>
  <si>
    <t>https://m.media-amazon.com/images/I/61fEnxD0aUL._AC_SL1500_.jpg</t>
  </si>
  <si>
    <t>B09CDXB88C</t>
  </si>
  <si>
    <t>Mandoo Games Jekyll vs Hyde</t>
  </si>
  <si>
    <t>A trick taking game for 2 players based on the famous novella Strange Case of Dr. Jekyll and Mr. Hyde by Robert Louis Stevenson. As Dr. Jekyll, you'll need to resist fierce attacks to protect your mind and keep the secret of your dual nature. As Mr. Hyde, your goal is to dominate Dr. Jekyll to overcome his identity.</t>
  </si>
  <si>
    <t>https://m.media-amazon.com/images/I/81DgmlbJuTL._AC_SL1236_.jpg</t>
  </si>
  <si>
    <t>B0C9V3LV69</t>
  </si>
  <si>
    <t>Unmatched: Marvel - Brains and Brawn - Strategy Fighting Superhero Game for Family, Teens &amp; Adults by Restoration Games</t>
  </si>
  <si>
    <t>Product Description For the first time in years, a massive wealth of new content arrives for Twilight Imperium with the Prophecy of Kings expansion, bringing additional content to nearly every part of the game. Two additional players can now join the galactic struggle, bringing the total player count up to eight. With seven never-before-seen factions and 40 new system and hyperlane tiles, thereâ€™s more to fight over than ever Before. Set Contains: 8 x Technologies 1 x Promissory Note 4 x Plastic Units for each player 3 x Leaders and 1 x Mech for each Faction 84 x Exploration and Relic Cards 22 x Standard System Tiles 9 x Hyperlanes 1 x Wormhole Nexus 13 x Agenda Cards 20 x Action Cards 40 x Objective Cards Hundreds of Tokens 1 x Rulebook</t>
  </si>
  <si>
    <t>https://m.media-amazon.com/images/I/812YLcBCZ6L._AC_SL1500_.jpg</t>
  </si>
  <si>
    <t>B0CL9S1P8N</t>
  </si>
  <si>
    <t>Montessori Busy Board for Toddlers 1 2 3 4 Year Old Boys &amp; Girls, STEM Sensory Toys with Cosmic Exploration Activities Educational Travel Game Busy Book for Fine Motor Skills &amp; Birthday Gift</t>
  </si>
  <si>
    <t>WAYFARERS OF THE SOUTH TIGRIS Is set during the height of the Abbasid Caliphate, circa 820 AD. As brave explorers, cartographers and astronomers, players set off from Baghdad to map the surrounding land, waterways, and heavens above. Players must carefully manage their caravan of workers and equipment, while reporting back regularly to journal their findings at the House of Wisdom. Will you succeed in impressing the Caliph, or lose your way and succumb to the wilderness? Dive into the exploration of the known world, and become an explorer around the ancient world. Your next achaic journy awaits.</t>
  </si>
  <si>
    <t>https://m.media-amazon.com/images/I/81Fl5V+pw5L._AC_SL1500_.jpg</t>
  </si>
  <si>
    <t>B0BB8HD4PJ</t>
  </si>
  <si>
    <t>Renegade Games Wayfarers of The South Tigris - Dice Placement Strategy Board Game, A Garphill Games Release, Ages 14+, 1-4 Players, 60-90 Min</t>
  </si>
  <si>
    <t>SpaceCorp: 2025-2300 AD is a fast-playing board game in which one to four players explore and develop outer space over three eras. Each player controls an Earth-based enterprise seeking profit by driving the expansion of humanity into the Solar System and beyond. 1-4 players 1 hour play time per era Ages 14+</t>
  </si>
  <si>
    <t>https://m.media-amazon.com/images/I/81qztQmFGiL._AC_SL1500_.jpg</t>
  </si>
  <si>
    <t>B07KPRXX6K</t>
  </si>
  <si>
    <t>SpaceCorp: 2025Ã¢â‚¬â€œ2300 AD</t>
  </si>
  <si>
    <t>https://m.media-amazon.com/images/I/61+F8qYnNCL._AC_SL1256_.jpg</t>
  </si>
  <si>
    <t>B08VLR1SG6</t>
  </si>
  <si>
    <t>Cartographers: Map Pack 3, Undercity| Expansion for The Award-Winning Game of Fantasy Map Drawing | Strategy Flip and Write Board Game | Ages 10+ | Family Game for 1-75 Players</t>
  </si>
  <si>
    <t>TO FIND ALL OF THE HIDDEN TREASURE WHILE
.
MY FIRST TREASURE HUNT IS THE
WITH SIMPLE INSTRUCTIONS AND A COLORFUL AND IMAGINATIVE SETTING.
AND ADJUSTABLE DIFFICULTY MEANS MY FIRST TREASURE HUNT CAN BE PLAYED OVER AND OVER AS KIDS GROW!</t>
  </si>
  <si>
    <t>https://m.media-amazon.com/images/I/71SL-iTBE3L._AC_SL1447_.jpg</t>
  </si>
  <si>
    <t>B08W8CWWMZ</t>
  </si>
  <si>
    <t>Dive Board Game - Unique Transparent Ocean Cards, Push Your Luck, Catch a Ride on a Sea Turtle or Dolphin - First to 23 Points Wins, 1-4 players, 20-30 mins, Ages 8+</t>
  </si>
  <si>
    <t>As Earth begins to die, it is time for humanity to look Beyond the Sun. The faction leaders that once ruled the planet separately, now work together to develop cutting-edge technology and explore the depths of space. However, only one leader will truly reign supreme in these new worlds. Will it be you? Players take turns to take an action available on the technology board, then produce resources. As more technologies are researched, more actions become available to the players. Actions allow players to improve their economy, move spaceships, colonize systems, and research new technologies. Those actions belong exclusively to the player who discovers them until the other players catch up! The game ends when a number of achievements are fulfilled, and the faction with the most points claims victory!</t>
  </si>
  <si>
    <t>https://m.media-amazon.com/images/I/81q9s+scNbS._AC_SL1500_.jpg</t>
  </si>
  <si>
    <t>B0B2GH98DD</t>
  </si>
  <si>
    <t>Jumping High Fives My First Treasure Hunt Board Game - Cooperative Island Explorer Game for Kids Ages 4 and Up, an Exciting Buried Treasure Adventure Perfect for Family Time</t>
  </si>
  <si>
    <t>Beneath Nalosâ€™ capital city Sabek lies Undercity, a twisting labyrinth of corridors, caverns, and passageways, populated by local criminals and renegades living on the fringes of society. No formal study of its layout has ever been done. The queen has charged you with exploring Undercityâ€™s depths: locating underground rivers, settlements, and the strange mushroom forests that bloom in phosphorescent caverns. The last cartographer never returned â€” but Iâ€™m sure youâ€™ll have better luck. This map pack can be played with either Cartographers: A Roll Player Tale or Cartographers Heroes. It includes 75 double-sided new map sheets featuring above ground and below ground regions and 3 new scoring cards specifically for use with this map pack. Made in China.</t>
  </si>
  <si>
    <t>https://m.media-amazon.com/images/I/817NvMSeR3L._AC_SL1500_.jpg</t>
  </si>
  <si>
    <t>B08GQD25Z9</t>
  </si>
  <si>
    <t>Rio Grande Games: Beyond The Sun, Strategy Board Game, Base Game, 2 to 4 Players, 90 to 120 Minute Play Time, for Ages 14 and up</t>
  </si>
  <si>
    <t>Progress deeper and deeper avoiding disturbing the sharksto be the first one to grab a beautiful gem thrown at thebottom of the sea. Pay attention to your oxygen, you needto use it carefully and at the right time to keep the strengthto reach the treasure. Keep your eyes open, some kindanimals might help you to dive deeper. Diive is a game using the transparency of cards to play a unique experience. Your sense of observation will be at the heart of the game but the strategy may make the difference.</t>
  </si>
  <si>
    <t>https://m.media-amazon.com/images/I/81DMDf2sJTL._AC_SL1500_.jpg</t>
  </si>
  <si>
    <t>B08LVZ71JW</t>
  </si>
  <si>
    <t>Asmodee Descent: Legends of the Dark Board Game - Epic Dungeon-Crawling Adventure, Cooperative Strategy Game for Kids &amp; Adults, Ages 14+, 1-4 Players, 3-4 Hour Playtime</t>
  </si>
  <si>
    <t>Use dice rolling, worker placement, and resource management to outthink your opponents. Every decision matters as you gather resources, complete quests, and build your path to victory.
Lead a noble house, summon mythical creatures, and uncover legendary heirlooms. Experience an engaging, story-driven adventure filled with quests, alliances, and powerful asymmetric abilities.
With unique player abilities, dynamic quests, and multiple paths to victory, every game unfolds differently. Adapt your strategy, explore new tactics, and enjoy fresh challenges in every session.
Designed for adults and teens who love strategy and RPG board games, Nocturion delivers competitive and immersive gameplay. Ideal for 2-4 players, itâ€™s a must-have for tabletop gaming enthusiasts.
Strategically roll dice, assign workers, and manage resources to complete quests and strengthen your noble house. Every turn presents new opportunities and challenges to overcome.
Summon powerful mythical beasts with unique abilities and embark on quests that shape your path to victory. No two games play the same, offering endless variety and strategy.
Featuring premium cards, custom dice, and detailed artwork, Nocturion provides a visually immersive and tactile gameplay experience that enhances every session.
With multiple paths to victory and deep strategy, Nocturion is perfect for both seasoned board gamers and newcomers looking for a challenging yet accessible experience.</t>
  </si>
  <si>
    <t>https://m.media-amazon.com/images/I/71kzgQvknBL._AC_SL1001_.jpg</t>
  </si>
  <si>
    <t>B09Z79FHCL</t>
  </si>
  <si>
    <t>Super Fantasy Brawl: Core Box (MYTHMGSFB006)</t>
  </si>
  <si>
    <t>https://m.media-amazon.com/images/I/716Oi1OQ-uL._AC_SL1000_.jpg</t>
  </si>
  <si>
    <t>B08GDMYJ87</t>
  </si>
  <si>
    <t>Tabletop Strategy Game, My First Kingdomino, Fun Kids &amp; Adults Family Fantasy Board Game, 2-4 Players, Ages 5+, Dragomino by Blue Orange Games</t>
  </si>
  <si>
    <t>https://m.media-amazon.com/images/I/815cb1C+DNL._AC_SL1500_.jpg</t>
  </si>
  <si>
    <t>Delve into the depths of darkness with Descent: Legends of the Dark, the definitive dungeon-crawling cooperative board game that promises epic adventures for one to four players. In this immersive experience, players assume the roles of heroes of the realm, embarking on a quest to thwart evil throughout the expansive campaign known as Blood and Flame. Featuring six distinct heroes, each with their own unique playstyles and abilities, Descent offers players the opportunity to learn new skills and increase their strength as they progress through the campaign. With the help of the game's companion app, managing the unfolding storyline and controlling the game's monsters becomes seamless, allowing players to fully immerse themselves in their heroic roles. Spanning 14 main quests and offering 50-65 hours of gameplay, Descent promises endless adventure and excitement. From battling fearsome monsters to exploring the richly detailed world of Terrinoth, every moment is filled with suspense and intrigue. With stunning components including beautifully sculpted miniatures and immersive 3D terrain, Descent: Legends of the Dark delivers an unforgettable gaming experience that will keep players coming back for more. Are you ready to forge your own legend?</t>
  </si>
  <si>
    <t>B07PFRTSB2</t>
  </si>
  <si>
    <t>Res Arcana Board Game - The Enchanting World of Mages and Magic! Fantasy Adventure Game, Strategy Game for Kids &amp; Adults, Ages 14+, 2-4 Players, 30-60 Min Playtime, Made by Sand Castle Games</t>
  </si>
  <si>
    <t>A midnight bell tolls on the streets of Wildegrens as the villagers shutter their windows against the darkness. Something moves through the nightâ€“in the forest, through the fields, across the old battlefield. The isolated village is in danger. Crops are failing, animals are dying, and villagers are disappearing. Townsfolk are scared. Some of the women are fighting back, but the villagers suspect that these women may be dealing with the devil himself. From behind the old school a shadow crosses to the town well. A feeble light reveals two witches who nod to one another, shutter the lantern, and make their way towards the dark woods. Witchcraft! is a fast-playing, card-driven solitaire game where you lead a coven of witches in a fantasy world where magic is realâ€“and so are the monsters. Building on the hidden / revealed mechanism of Resist! you will decide when to use magic to defeat the challenges you faceâ€“revealing yourself to your fellow villagers and being imprisoned for witchcraft. As you complete missions and defeat enemies you will try to prove to the villagers that magic is not evil, and convince a jury that you are protecting the village. Three jurors will decide your fate and their conviction is strong. Can you persuade them? Or will evil overcome you and the village? At the beginning of the game you assemble a coven of witches from families of women represented by a deck of cards. Selecting multiple witches from a family makes that family more powerful. Each family is focused on different tasks in the gameâ€“revealing challenges, increasing attack power, uncovering the conviction of the jurors, or capturing familiars to help you in your fight. The fight is real and each of the eight jurors face a different villain. Is it the Headless Horseman, Baba Yaga, the Scarecrow, or some other fiend? On setup you choose three jurors, their missions, and their unique challengesâ€“providing 56 possible combinations with great variety in the types of challenges and monsters you will face. If you fail two missions or lose five villagers, you lose the game. Even if you defeat the missions you still face the trial, and you are only sure of your fate when you reveal the conviction of the jurors and see if you have done enough to persuade them.</t>
  </si>
  <si>
    <t>https://m.media-amazon.com/images/I/913OHXqX3pL._AC_SL1500_.jpg</t>
  </si>
  <si>
    <t>B01E9539HM</t>
  </si>
  <si>
    <t>Roll Player Board Game | A Dice Game of Fantasy Character Creation | Ages 10+ | Competitive Strategy | Family Game for 1-4 Players | 60-90 Minutes</t>
  </si>
  <si>
    <t>In a realm steeped in arcane mysteries, two mages vie for supremacy. With ancient relics at their disposal and mystical creatures under their command, these two mages engage in a spellbinding duel of wits and strategy. Will you emerge as the ultimate conjurer, or will your opponent unravel the secrets of the arcane before you? Res Arcana Duo is a stand alone installment in the acclaimed series of Res Arcana games. Specifically designed for two players and offering a dynamic and quick gameplay, Duo offers a whole new set of Mages, Artifacts, Monuments and Places of Power. You can also use Res Arcana Duo as an expansion to Res Arcana or expand Duo with Lux et Tenebrae et Perlae Imperii for even more possibilities and strategies.</t>
  </si>
  <si>
    <t>https://m.media-amazon.com/images/I/61HZCk3+QtL._AC_SL1000_.jpg</t>
  </si>
  <si>
    <t>B0DLHC9HKD</t>
  </si>
  <si>
    <t>Res Arcana Duo Board Game - Strategic Two-Player Duel! Expandable Game System, Fantasy Adventure Game for Kids &amp; Adults, Ages 14+, 2 Players, 20 Min Playtime, Made by Sand Castle Games</t>
  </si>
  <si>
    <t>https://m.media-amazon.com/images/I/91XtS6SpUTL._AC_SL1500_.jpg</t>
  </si>
  <si>
    <t>B0D7DSR3D6</t>
  </si>
  <si>
    <t>Witchcraft, Fast Playing Solitaire Card Game to Lead a Coven of Witches and Save The Village - 25th Century Games</t>
  </si>
  <si>
    <t>In Roll Player, compete to create the greatest fantasy adventurer who ever lived! Prepare your Hero to embark on an epic quest by rolling and drafting dice to build up their attributes. Purchase weapons and armor to outfit them, train to gain skills, discover your Hero's traits, and prepare them for their journey. Earn reputation stars by constructing the perfect character and backstory. The Hero with the greatest reputation wins the game, and will surely triumph over the challenges that await!</t>
  </si>
  <si>
    <t>https://m.media-amazon.com/images/I/91FH9qmN7iL._AC_SL1500_.jpg</t>
  </si>
  <si>
    <t>B008B4LE5W</t>
  </si>
  <si>
    <t>TRIXIE Cat Activity Fantasy Board, Strategy Game for Mental Stimulation, Interactive Play for Cats, Treat Dispenser, Cat Toy for All Breeds</t>
  </si>
  <si>
    <t>['https://m.media-amazon.com/images/S/aplus-media-library-service-media/c0c77f31-ff6d-49fe-ae69-ec334596d38b.__CR0,0,1464,625_PT0_SX1464_V1___.jpg', 'https://m.media-amazon.com/images/I/41l-zihTg7L.__AC_SR166,182___.jpg', 'https://m.media-amazon.com/images/I/51NZezkvcyL.__AC_SR166,182___.jpg', 'https://m.media-amazon.com/images/I/51lN-9o1ZUL.__AC_SR166,182___.jpg', 'https://m.media-amazon.com/images/I/41upYeEpclL.__AC_SR166,182___.jpg', 'https://m.media-amazon.com/images/S/aplus-media-library-service-media/4795839a-24a1-4ef8-ab88-e202e479a1b2.__CR76,0,575,720_PT0_SX362_V1___.jpg', 'https://m.media-amazon.com/images/I/5127hmiccdL.__AC_SR166,182___.jpg', 'https://m.media-amazon.com/images/I/51No152PFWL.__AC_SR166,182___.jpg', 'https://m.media-amazon.com/images/I/51OXmetnkVL.__AC_SR166,182___.jpg', 'https://m.media-amazon.com/images/I/51rsg10NEaL.__AC_SR166,182___.jpg', 'https://m.media-amazon.com/images/S/aplus-media-library-service-media/9d184a2d-1dab-4bea-93ba-507f3153a721.__CR584,0,1091,1365_PT0_SX362_V1___.jpg', 'https://m.media-amazon.com/images/I/5172uIV1DWL.__AC_SR166,182___.jpg', 'https://m.media-amazon.com/images/I/51b4loBA37L.__AC_SR166,182___.jpg', 'https://m.media-amazon.com/images/I/61NBrLJB4fL.__AC_SR166,182___.jpg', 'https://m.media-amazon.com/images/I/51IGruCNn%2BL.__AC_SR166,182___.jpg', 'https://m.media-amazon.com/images/S/aplus-media-library-service-media/8097d461-038e-49cf-a98a-09ccbce033b7.__CR347,0,575,720_PT0_SX362_V1___.jpg', 'https://m.media-amazon.com/images/I/51p57secTuL.__AC_SR166,182___.jpg', 'https://m.media-amazon.com/images/I/51oa4RV%2Bb%2BL.__AC_SR166,182___.jpg', 'https://m.media-amazon.com/images/I/51aA9ecL45L.__AC_SR166,182___.jpg', 'https://m.media-amazon.com/images/I/51x1awQY2SL.__AC_SR166,182___.jpg', 'https://m.media-amazon.com/images/S/aplus-media-library-service-media/6bf586d4-d68b-4d18-9b9b-cc73369b6c3d.__CR0,40,716,896_PT0_SX362_V1___.jpg', 'https://m.media-amazon.com/images/I/51Ndqi22opL.__AC_SR166,182___.jpg', 'https://m.media-amazon.com/images/I/5171v83vn%2BL.__AC_SR166,182___.jpg', 'https://m.media-amazon.com/images/I/51dPFUQsuuL.__AC_SR166,182___.jpg', 'https://m.media-amazon.com/images/I/51d2cz6YvML.__AC_SR166,182___.jpg', 'https://m.media-amazon.com/images/S/aplus-media-library-service-media/31f41a7f-65c6-4cc5-a093-bd3990ad816d.__CR252,148,499,625_PT0_SX362_V1___.jpg', 'https://m.media-amazon.com/images/I/519ZueroJoL.__AC_SR166,182___.jpg', 'https://m.media-amazon.com/images/I/51x5TXGphdL.__AC_SR166,182___.jpg', 'https://m.media-amazon.com/images/I/51nZsb0nuyL.__AC_SR166,182___.jpg', 'https://m.media-amazon.com/images/I/51ejDg63hLL.__AC_SR166,182___.jpg', 'https://m.media-amazon.com/images/S/aplus-media-library-service-media/ff078c95-a34f-43be-8b2e-dd75ea5b3522.__CR203,0,575,720_PT0_SX362_V1___.jpg', 'https://m.media-amazon.com/images/I/51thbm4kqyL.__AC_SR166,182___.jpg', 'https://m.media-amazon.com/images/I/51h356Ij1fL.__AC_SR166,182___.jpg', 'https://m.media-amazon.com/images/I/5168x2gmttL.__AC_SR166,182___.jpg', 'https://m.media-amazon.com/images/I/51iYuMjbNBL.__AC_SR166,182___.jpg', 'https://m.media-amazon.com/images/S/aplus-media-library-service-media/a7625733-5a1e-4a8a-b20f-9a945d57214d.__CR485,0,1091,1365_PT0_SX362_V1___.jpg', 'https://m.media-amazon.com/images/I/51%2BoprwiInL.__AC_SR166,182___.jpg', 'https://m.media-amazon.com/images/I/51gLKmJA02L.__AC_SR166,182___.jpg', 'https://m.media-amazon.com/images/I/513BN0d4eCL.__AC_SR166,182___.jpg', 'https://m.media-amazon.com/images/I/51Mq7uT2KgL.__AC_SR166,182___.jpg', 'https://m.media-amazon.com/images/S/aplus-media-library-service-media/708a8b15-1156-41ef-8520-245635f5f0fd.__CR253,179,575,720_PT0_SX362_V1___.png', 'https://m.media-amazon.com/images/S/aplus-media-library-service-media/73550571-2cd7-4f69-a27f-2c1d0e94b89f.__CR0,7,350,161_PT0_SX315_V1___.jpg', 'https://m.media-amazon.com/images/S/aplus-media-library-service-media/b71d7a57-2373-46ec-bbd5-a7b3f281ce93.__CR0,0,970,600_PT0_SX970_V1___.jpg', 'https://m.media-amazon.com/images/S/aplus-media-library-service-media/ea92fbab-72bc-4517-9759-4f3f435edc8c.__CR0,0,970,600_PT0_SX970_V1___.jpg', 'https://m.media-amazon.com/images/S/aplus-media-library-service-media/456e9568-bbfc-41fc-b75b-400fbf82e340.__CR0,0,970,600_PT0_SX970_V1___.jpg', 'https://m.media-amazon.com/images/S/aplus-media-library-service-media/485f55fe-aae4-44b5-b51b-c7f15abb807a.__CR0,0,970,600_PT0_SX970_V1___.jpg']</t>
  </si>
  <si>
    <t>https://m.media-amazon.com/images/I/61jV-JrS91L._AC_SL1500_.jpg</t>
  </si>
  <si>
    <t>B0DFCC26BC</t>
  </si>
  <si>
    <t>Trefl Spy Guy Fantasy Board Game Set in a World of Magic and Fairytale Creatures. Team Searching for Clues, Huge Cartoon Board, for Adults and Children Aged 5 and Over</t>
  </si>
  <si>
    <t>https://m.media-amazon.com/images/I/81KOLUSKHPL._AC_SL1500_.jpg</t>
  </si>
  <si>
    <t>B01LZQLDJ9</t>
  </si>
  <si>
    <t>Hidden Leaders Board Game - Deduction and Strategy Game, Fantasy Game for Kids and Adults, Ages 10+, 2-6 Players, 20-40 Minute Playtime, Made by</t>
  </si>
  <si>
    <t>Cross the Narrow Sea with the Mother of Dragons expansion for A Game of Thrones: The Board Game! Clawing their way into power, this expansion includes a side board of the Free Cities of Essos and an overlay of the Eyrie to bring House Targaryen and House Arryn into the fray. Complete with new characters and mechanics, your claim to the Iron Throne takes flight!</t>
  </si>
  <si>
    <t>https://m.media-amazon.com/images/I/71cTej0xEgL._AC_SL1500_.jpg</t>
  </si>
  <si>
    <t>B07G8QSD27</t>
  </si>
  <si>
    <t>A Game of Thrones The Board Game Mother of Dragons Expansion Strategy Game for Kids &amp; Adults, Ages 14+, 3-8 Players, 2-4 Hour Playtime, Made by Fantasy Flight Games</t>
  </si>
  <si>
    <t>https://m.media-amazon.com/images/I/81Q7CNE5RnL._AC_SL1500_.jpg</t>
  </si>
  <si>
    <t>B0DHWH7F4M</t>
  </si>
  <si>
    <t>Dungeon Legends Board Game - Cooperative Card-Based Adventure in The Avel Universe! Immersive Fantasy Strategy Game for Kids &amp; Adults, Ages 10+, 1-4 Players, 60-90 Min Playtime, Made by Rebel Studio</t>
  </si>
  <si>
    <t>A cooperative card-based stand alone game in the Avel universe (Chronicles of Avel). Players work together through series of scenarios with increasing difficulty and various goals to stop monsters and save the magical kingdom. This fantasy adventure gives a story to experience and brave heroes to embody, each having a distinct abilities to use for common advantage. With easy-to-learn rules and challenges hard to beat this game keeps players engaged and focused on winning as a group.</t>
  </si>
  <si>
    <t>https://m.media-amazon.com/images/I/81DCdLm23AL._AC_SL1500_.jpg</t>
  </si>
  <si>
    <t>B0D9MDBYLJ</t>
  </si>
  <si>
    <t>Outlandish Games: Defenders Of The Wild - Fantasy Area Control Board Game, Card Driven Co-Op Game of Animals Against Machines, Age 14+, 1-4 Players</t>
  </si>
  <si>
    <t>https://m.media-amazon.com/images/I/71ANBVnFKjL._AC_SL1440_.jpg</t>
  </si>
  <si>
    <t>B08FK7B2SC</t>
  </si>
  <si>
    <t>Cephalofair Games | Frosthaven | Board Game | Ages 14+ | 1-4 Players | 30 Minutes Playing Time Per Player</t>
  </si>
  <si>
    <t>https://m.media-amazon.com/images/I/81huEJXkxfL._AC_SL1500_.jpg</t>
  </si>
  <si>
    <t>B0DTMD94HB</t>
  </si>
  <si>
    <t>Kinfire Chronicles: Night's Fall | Easy to Learn Cooperative Campaign Game | Epic Fantasy Adventure with Deck-Building | Ages 14 and Up | Made by Incredible Dream</t>
  </si>
  <si>
    <t>https://m.media-amazon.com/images/I/61xjQ9f+AXL._AC_SL1080_.jpg</t>
  </si>
  <si>
    <t>B01MXJETLS</t>
  </si>
  <si>
    <t>Great Dragon Race - Fantasy Board Game, Outset Media, Kids &amp; Family Race Start to Finish Game, 2-4 Players, Ages 8+</t>
  </si>
  <si>
    <t>To begin each player will choose a dragon and rider, then place their playing piece on the Start Island. Every player should collect their character's Card Legend. Shuffle the cards and deal each player 4 cards.
Always pick up a card (or cards) to start your turn. The first part of every turn is drawing enough cards to make a five card hand. There are three ways to advance and game board landmarks to watch out for.
The first player to land on the Finish spot wins! You can win by playing the exact or a greater number needed to land on the treasure.</t>
  </si>
  <si>
    <t>https://m.media-amazon.com/images/I/81Njnj9Bp6L._AC_SL1500_.jpg</t>
  </si>
  <si>
    <t>B0D8NNY2BW</t>
  </si>
  <si>
    <t>101 Board Games to Try Before You Die (Of Boredom): A Definitive List of the Best Board Games Ever Made</t>
  </si>
  <si>
    <t>Whirlpool of fun, fantasy, and adventure!</t>
  </si>
  <si>
    <t>https://m.media-amazon.com/images/I/91b6dOEHrXL._SL1500_.jpg</t>
  </si>
  <si>
    <t>B000J6DAUM</t>
  </si>
  <si>
    <t>GOLDEN Key to the Kingdom Adventure Fantasy Board Game - 1992, 1-6 Players, Ages 12+</t>
  </si>
  <si>
    <t>Move Over, Monopoly!
Find your new favorite board game with this incredible curated guide featuring the best releases from the 21st century. Whether you want to dive into board games as a new hobby, explore screen-free fun with friends, or simply host an unforgettable game night, this resource will help you discover what youâ€™ve been missing in the world of contemporary board games.
Jarrod Carmichael, creator of 3 Minute Board Games, has crafted this book so you can find the perfect game for any occasion or play style. Flip through categories such as family-friendly, storytelling, high- conflict, and more, so you can easily pick a great new game at a glance. Plus, he highlights the best features of each game in easy-to-understand terms, describing not just how itâ€™s played, but why youâ€™ll love playing it. And with quick callouts about play time, player count, and game complexity, itâ€™s easy to find just what youâ€™re looking for.
With this must-have collection of games that donâ€™t miss, youâ€™ll never be bÌ¶oÌ¶aÌ¶rÌ¶dÌ¶ bored again.</t>
  </si>
  <si>
    <t>https://m.media-amazon.com/images/I/91mFRX-GhXL._AC_SL1500_.jpg</t>
  </si>
  <si>
    <t>B01MS7FOJR</t>
  </si>
  <si>
    <t>Fantasy Flight Games Kharnage</t>
  </si>
  <si>
    <t>In this new, standalone game, Fantasy Realms remains as easy to learn and pick up as ever, while keeping its strategic depth and replayability. Build your realm, one card at a time, as you collect Heroes, Quests, Monsters, and more! Each card is unique, and scores points based on the other cards in your hand. You start with seven cards, and each turn youâ€™ll draw a new card from the deck or discard area, and discard one card from your hand, always trying to improve your Realm! Whoeverâ€™s realm scores the most points is the winner! Fantasy Realms: Greek Legends takes this now classic formula, and adds some new mechanical twists to match its theme. It features attribute tags, iconographic scoring condition reminders, and all-new graphic design and illustrations!</t>
  </si>
  <si>
    <t>https://m.media-amazon.com/images/I/719pgnRQVWL._AC_SL1000_.jpg</t>
  </si>
  <si>
    <t>B0DGM7Z2BN</t>
  </si>
  <si>
    <t>Fantasy Realms: Greek Legends | Board Game</t>
  </si>
  <si>
    <t>At the bottom of the Well, the Well Master awaits. Callous is no ordinary foe. You'll need every ounce of coordination and courage to survive the final showdown. One health pool. One chance. Will your team prevail?
Roland is an inquisitive scholar, with genuine interest in the nature of the world and inner workings of magic. Being raised with a patriotic spirit, heâ€™s also quite dutiful and believes in the values passed down to him in his homeland, Dwar Fell. He has a sense of pragmatism and a desire to improve quality of life through science and technology.
Valora was raised to be well-mannered, considerate, and polite. She comes from a wealthy family of diplomats but was lured away by a life of adventure. She is kind, friendly, outgoing, and very energetic. She is precise and a bit of a perfectionist. She can also be competitive and has a driving desire to be the best.</t>
  </si>
  <si>
    <t>https://m.media-amazon.com/images/I/81TRG6i78SL._AC_SL1500_.jpg</t>
  </si>
  <si>
    <t>B0DP5HSLMH</t>
  </si>
  <si>
    <t>Restoration Games, Unmatched The Witcher Steel &amp; Silver - Strategy Fighting Board Game - for 2 Players and Ages 9+</t>
  </si>
  <si>
    <t>Tempered in battle and testing the limits of power - three of The Witcher's most epic figures join Unmatched. Geralt of Rivia has a set of special gear cards - always the right tool for the job. Ciri builds up power during the course of the game until she becomes nigh unstoppable. And the Ancient Leshen summons the power of the forest to harry his opponent. The board includes two different battlefields showcasing legendary locations including the Witcher stronghold, Kaer Morhen.</t>
  </si>
  <si>
    <t>https://m.media-amazon.com/images/I/71JYeLN9+6L._AC_SL1200_.jpg</t>
  </si>
  <si>
    <t>B078479R17</t>
  </si>
  <si>
    <t>Elder Sign Omens of the Pharaoh Board Game EXPANSION - Egyptian Adventure! Cooperative Horror Mystery Game, Ages 14+, 1-8 Players, 1-2 Hour Playtime, Made by Fantasy Flight Games</t>
  </si>
  <si>
    <t>In Elder Sign: Omens of the Pharaoh , the investigators will join an archeological expedition in digging in the deserts of Egypt. The dig has stumbled breached long-hidden chambers and has brought your team of investigators face to face with the threat of the Dark Pharaoh, Ne- phren-Ka! This cruel and otherworldly threat seeks to once again stalk the land of Egypt after being struck down centuries ago. The Lightless Pyramid game mode lets the investigators travel back and forth between Cairo and Dashur to gather supplies and gain special gameplay ad- vantages by advancing the partyâ€™s Expedition. Gather powerful Relics to bolster your chances of stopping Nephren-Ka, and explore Hidden Chambers to reveal the powerful Elder Signs that youâ€™ll need to stop the rise of the Ancient One!</t>
  </si>
  <si>
    <t>https://m.media-amazon.com/images/I/811oAkQQ25L._AC_SL1500_.jpg</t>
  </si>
  <si>
    <t>B0DTMM8Z2X</t>
  </si>
  <si>
    <t>Kinfire Delve: Callous' Lab | Quick-to-Table Cooperative Dungeon-Crawling Card Game | Affordable, Streamlined Fantasy Adventure | Ages 14 and Up | Made</t>
  </si>
  <si>
    <t>Do you want to trade with the Mystery merchant?
Do you want to want to act as a lord with a lot of loyal knights?
Do you want to experience the real world of Sword and Magic?
Byhoo brand new Sparkling Metal coin is a perfect Accessory for your Table Role-playing Board game. This set of Metal coins includes 50 coins and a Durable leather bag. This New type of coin has a unique color and luster. The touch and weight make this coin are comfortable to hold. The two sides of the game coins are clearly engraved with dragon patterns, which makes it is real and cool for all the DND players.</t>
  </si>
  <si>
    <t>https://m.media-amazon.com/images/I/612pCoO6Q3L._AC_SL1080_.jpg</t>
  </si>
  <si>
    <t>B09FGL3RQ9</t>
  </si>
  <si>
    <t>50 PCS Gold Coins &amp; PU Leather Bag, DND Metal Coins, Fantasy Coins Treasure for Board Games, Fake Coins As Game Tokens for Dungeons &amp; Dragons, Tabletop TTRPG Games Medieval Retro Accessories Addons</t>
  </si>
  <si>
    <t>These 80 thick metal coins were designed specifically for Scythe and Expeditions (the games include cardboard coins) but can be used for any game with money as a resource.
There are 25 green-hued $1 coins, 15 bronze-colored $3 coins, 15 red-colored $5 coins, 15 silver-colored $10 coins, and 10 gold-colored $20 coins, each with unique images on both sides. All coins are made from a zinc alloy.</t>
  </si>
  <si>
    <t>https://m.media-amazon.com/images/I/812k04W+O9L._AC_SL1500_.jpg</t>
  </si>
  <si>
    <t>B01JGOMQR0</t>
  </si>
  <si>
    <t>Stonemaier Games: Metal Coins (Scythe and Expeditions) | Metal Coins to Enhance Your Gameplay | 80 Coins with Unique Colors and Sides for Each Denomination - Values Include 1, 3, 5,10, and 20</t>
  </si>
  <si>
    <t>https://m.media-amazon.com/images/I/71tbw9AaTsL._AC_SL1500_.jpg</t>
  </si>
  <si>
    <t>Kharnage is a fast, fun and fighting game in a med-fan world in which you are the war chief of the mighty humans, the strong (and alcoholic) dwarves, the amazing horde of goblins, or the ferocious orcs (and their giant!). Your goal in Kharnage is to take control of the strategically essential, astoundingly beautiful, envy of all other nations: a hill. Yes, just a hill. Admittedly it is a nice hill. It may have a very commanding view of the surroundings, or it may not. You won't know until you get up there! To do so, you're going to have to drive off the armies of the other players by simply causing as mayhem and bloodshed as possible. Each turn, you choose one battle card. The player with the lowest initiative value begins and: Deploys new units and applies skills if needed, or Attacks with their army one or two of their opponents (shoot or assault) one or two times. Then the next player begins their turn. After all players have taken their turn, the player who destroyed the largest number of units wins 5 domination points, the second 3 domination points and the third 1 domination point. The last one has only their eyes for crying. Each time a player totally destroys an opponent army, they must yell "KHARNAGE!", loud and clear, and stomp the table. They then take a Kharnage token worth 1 domination point. The other players must cheer them on by yelling "YEAH!"; if not, they lose a Kharnage token if they have one. After four rounds, the war chief with the most domination points wins.</t>
  </si>
  <si>
    <t>B08F5LNY9M</t>
  </si>
  <si>
    <t>X-Men Mutant Insurrection Board Game - Action-Packed Combat Strategy Game, Cooperative Game for Kids &amp; Adults, Ages 14+, 1-6 Players, 1 Hour Playtime, Made by Fantasy Flight Games</t>
  </si>
  <si>
    <t>Product Description X-Men: Mutant Insurrection invites up to six mutants to safeguard our world while playing as iconic characters like Gambit, Rogue, Storm, Cyclops, Wolverine, and more. Players choose from eight different plots and launch the Blackbird on missions around the world as they fight their way to the final showdown! Whether players are infiltrating the elite society known as the Hellfire Club, investigating the mysterious happenings on the island of Krakoa, or taking on Magneto and the Brotherhood of Mutants, X-Men: Mutant Insurrection brings some of the greatest stories in comics straight to gamersâ€™ tabletop. Set Contains: 16 x Power Cards 8 X Plot Cards 25 x Continent Mission Cards 5 x Villain Cards 32 x Story Cards 3 x School Cards 3 x School Cards 16 x Assist Cards 20 x Mutant Cards 20 x Bond Cards 30 Threat Cards (10 per color) 6 x Reference Cards 12 x Dice (4 per color) 16 x Hero Markers 56 x Damage tokens 18 x training Tokens 20 x Success Tokens 1 x Blackbird 1 x Threat Tracker 1 x Threat Track 4 x Showdown Tokens 7 x Plastic Stand</t>
  </si>
  <si>
    <t>https://m.media-amazon.com/images/I/716WZDiimIL._AC_SL1500_.jpg</t>
  </si>
  <si>
    <t>B0CRSR77Q9</t>
  </si>
  <si>
    <t>Unintentional Malum: Act 1 (v.1.2) - Fully Cooperative Fantasy Board Game for Friends &amp; Family - Includes 400 Unique Illustrations, 60+ Encounters &amp; More - Dungeon Crawler Game (1-4 Players)</t>
  </si>
  <si>
    <t>https://m.media-amazon.com/images/I/81d6MOeUTZL._AC_SL1500_.jpg</t>
  </si>
  <si>
    <t>B0C5JRXZZH</t>
  </si>
  <si>
    <t>Dawn of Ulos | Board Game | Fantasy Tile Placement and Market Manipulation | Strategy Game of Gods &amp; Factions | Ages 14+ | Family Game for 1-5 Players | 60-90 Minutes</t>
  </si>
  <si>
    <t>https://m.media-amazon.com/images/I/71uKTckhS4L._AC_SL1500_.jpg</t>
  </si>
  <si>
    <t>B0DT5XD6JJ</t>
  </si>
  <si>
    <t>Ravensburger Fantasy Eye Found It! Board Game - Engaging Family Fun | Colorful Dinosaur Scenery | Skill-Building Game | FSC-Certified Materials</t>
  </si>
  <si>
    <t>https://m.media-amazon.com/images/I/91m8p7JFPYL._AC_SL1500_.jpg</t>
  </si>
  <si>
    <t>B0BHXF9YZ3</t>
  </si>
  <si>
    <t>Dwellings of Eldervale Board Game â€“ Standard Edition | Strategy, Adventure, and Fantasy for 1-5 Players | Ages 14+</t>
  </si>
  <si>
    <t>['https://m.media-amazon.com/images/S/aplus-media-library-service-media/c7efa625-18ce-4d3a-adc8-881f42cb00d2.__CR0,0,970,300_PT0_SX970_V1___.png', 'https://m.media-amazon.com/images/S/aplus-media-library-service-media/b2564aae-861e-49bd-969a-d76ce310734b.__CR0,0,970,600_PT0_SX970_V1___.png', 'https://m.media-amazon.com/images/S/aplus-media-library-service-media/6a821a02-37c5-4980-94e3-cf4c3070afdd.__CR0,0,970,600_PT0_SX970_V1___.png']</t>
  </si>
  <si>
    <t>https://m.media-amazon.com/images/I/61k0moteVWL._AC_SL1080_.jpg</t>
  </si>
  <si>
    <t>B0855B5NX4</t>
  </si>
  <si>
    <t>Margraves of Valeria Board Game â€“ Strategic Fantasy Game for 1-5 Players, Card-Driven Mechanics, Stunning Artwork, High Replayability, Perfect for Game Nights</t>
  </si>
  <si>
    <t>Step into the world of Margraves of Valeria, a strategic board game where you take on the role of a Margrave, a powerful leader tasked with defending the kingdom and earning influence. In this beautifully illustrated game, players will recruit knights, slay monsters, and construct buildings to gain victory points. The game features a dynamic guild influence system, where advancing on tracks unlocks powerful bonuses and determines end-game scoring. With its card-driven gameplay, players can choose from multiple actions, such as deploying knights, gathering resources, or building structures, offering endless strategic possibilities. The game also includes engaging monster battles, where players use their knights and resources to defeat enemies and earn rewards. Designed with premium components and stunning artwork, Margraves of Valeria delivers an immersive and competitive experience for 1-5 players. Whether you're a fan of the Valeria series or a newcomer to the kingdom, this game offers deep strategy, high replayability, and a captivating fantasy theme. Perfect for game nights, Margraves of Valeria is a must-have for board game enthusiasts!</t>
  </si>
  <si>
    <t>https://m.media-amazon.com/images/I/917ewh6IqiL._AC_SL1500_.jpg</t>
  </si>
  <si>
    <t>B0DK24XX7V</t>
  </si>
  <si>
    <t>The Witcher Old World Monster Trail Board Game Expansion - New Manticore School Witcher! Fantasy Adventure Strategy Game for Adults, Ages 14+, 1-5 Players, 90-150 Min Playtime, Made by Go On Board</t>
  </si>
  <si>
    <t>https://m.media-amazon.com/images/I/51B8ZX5Og3L._AC_SL1024_.jpg</t>
  </si>
  <si>
    <t>B0D67KXR7G</t>
  </si>
  <si>
    <t>IELLO: Mino Dice - Family Bidding Board Game, Trick-Taking Dice &amp; Card Game, Become Champion of The Labyrinth, Fantasy, Ages 8+, 3-6 Players, 30 Min</t>
  </si>
  <si>
    <t>https://m.media-amazon.com/images/I/71jjdinly8L._AC_SL1500_.jpg</t>
  </si>
  <si>
    <t>B004IYZMHA</t>
  </si>
  <si>
    <t>Etherfields Board Game 5th Player Expansion | Fantasy Strategy Game | Cooperative Narrative Adventure Game for Adults | Ages 14+ | 1-5 Players | Avg. Playtime 90-180 Mins | Made by Awaken Realms</t>
  </si>
  <si>
    <t>https://m.media-amazon.com/images/I/81Y4wjJtQBL._AC_SL1500_.jpg</t>
  </si>
  <si>
    <t>Eldritch Horror Forsaken Lore Board Game EXPANSION | Mystery Game | Cooperative Board Game for Adults and Family | Ages 14+ | 1-8 Players | Avg. Playtime 2-4 Hours | Made by Fantasy Flight Games</t>
  </si>
  <si>
    <t>https://m.media-amazon.com/images/I/819QfuwCJkL._AC_SL1500_.jpg</t>
  </si>
  <si>
    <t>B09Y54TWZN</t>
  </si>
  <si>
    <t>70PCS Metal DND Coins &amp; PU Leather Bag, Contains 30 Gold, 20 Silver &amp; 20 Copper Coins, Fantasy Board Game Tokens with Retro Leather Pouch</t>
  </si>
  <si>
    <t>A Universe of Possibility The rich story of the BattleTech setting has played out across more than a thousand years of future history, encompassing the full sweep of human experience. Here, for the first time, that story is presented in one comprehensive volume! Dive deep into BattleTech lore with this look at the factions of the Inner Sphere, Clans, and Periphery, and learn about key events, personalities, and conflicts for each. Whether you enjoy titanic battlefield clashes, high-stakes covert ops missions, cloak-and-dagger political intrigue, or any other kind of story, youâ€™ll find it in the BattleTech setting. BattleTech Universe has everything you need to explore the ongoing BattleTech saga, and to write your own chapter on your game table!</t>
  </si>
  <si>
    <t>https://m.media-amazon.com/images/I/81kqcaVd3rL._AC_SL1500_.jpg</t>
  </si>
  <si>
    <t>Catalyst Game Labs Battletech Universe â€“ Expansive Board Game Sourcebook Explore the Rich Lore and History of Battletech for Ages 14+ and 1+ Players</t>
  </si>
  <si>
    <t>Are these coins made of real metal or just plastic?
These doubloons are made from high-quality zinc with a gold plated finish, giving them a realistic weight, shine, and satisfying "cha-ching" soundâ€”unlike flimsy plastic alternatives.
Can these coins be used for board games or card games like Dungeons &amp; Dragons, Gloomhaven, or Poker?
Absolutely! These metal coins add a premium touch to any tabletop RPG, board game, card game or strategy game, making in-game trades, loot, and currency feel more immersive.
Are these coins suitable for treasure hunts and party games?
Yes! These coins are perfect for treasure hunts, pirate-themed parties, Mardi Gras parades, St. Patrickâ€™s Day festivities, and even metal-detecting adventures.
How big are the coins, and how many come in a set?
Each coin measures 7/8 inches (22.24 mm) in diameter, and the set includes 21 metal doubloons.
Are these coins safe for kids to use as play money or for costumes?
Yes! These coins have smooth edges and are great for kidsâ€™ playtime, costumes, and classroom activities. However, they should be used under supervision for younger children due to their small size.</t>
  </si>
  <si>
    <t>https://m.media-amazon.com/images/I/71tcXM02QhL._SL1024_.jpg</t>
  </si>
  <si>
    <t>The Game Inventor's Guidebook: How to Invent and Sell Board Games, Card Games, Role-Playing Games, &amp; Everything in Between!</t>
  </si>
  <si>
    <t>'Bring you into fantasy world' is our promise, dedicated to providing exceptional gaming experiences that make every adventure a delightful surprise. Byhoo will continue to innovate, grow with players, and explore the limitless world of fantasy.
Do you also have the trouble that the amount of gold coins in the DND game token set is not enough?
Do you also have the trouble that the types of coins in the DND game token set are not complete enough?
Do you also have the trouble that the DND game token set is too expensive to experience a happier gaming experience?
Byhoo's DND fantasy coin production team began a plan to upgrade the proportion of DND fantasy coin sets for half a year in early 2022. For this reason, Byhoo's team asked fans of our fantasy coin sets, as well as loyal fans of DND and RPG games, for set coins. Scale distribution and some opinions on gaming experience.
60 Round Gold Coins
40 Octagon Silver Coins
40 Triangular Copper Coins
5 Moon-Shaped Platinum Coins
1 coin pouch that glows green in the dark
Round (gold): 4.88g
Octagon (silver): 3.45g
Triangle (copper): 2.27g
Moon (Platinum): 10g
Round (gold):0.98 inches diameter
Octagon (Silver): 0.79 inches diameter
Triangle (Bronze): 0.79*0.5 inches
Moon (Platinum): 1.94*1.22 inches
The Fantasy Coin Game Token Set includes 125 pcs coins, which are 60 pcs gold coins, 40 pcs silver coins, 40 pcs copper coins, and 5 pcs platinum coins.
DND coins bag made of high-quality PU leather, cowhide for the rope of the bag, and easy to pull. The texture of the black dragon scales makes you feel like a DND gamer standing next to the black dragon and feeling the power of the dragon. In the dark, the realistic eyes on the bag glow green, giving you a fantastic feeling of being in the real world.
Byhoo's metal coins can be used for many different board games. When you and your friends are playing board games such as DND or fantasy card, fantasy coin sets can be used as currency items in the game, with a certain value ratio.</t>
  </si>
  <si>
    <t>https://m.media-amazon.com/images/I/71OH7cFa9GL._SL1360_.jpg</t>
  </si>
  <si>
    <t>B0DP5DVQGL</t>
  </si>
  <si>
    <t>Pirate Coins Metal Gold Coins for Kids - 21 Pieces - St Patrick St Patty Day Leprechaun Fantasy Board Game Toy Doubloons Loot Tokens Monedas De Oro Pirate Props Chest Poker Set Bulk Money Medallion</t>
  </si>
  <si>
    <t>The definitive guide for anyone with a game idea who wants to know how to get it published from a Game Design Manager at Wizards of the Coast, the world's largest tabletop hobby game company. Do you have an idea for a board game, card game, role-playing game or tabletop game? Have you ever wondered how to get it published? For many years Brian Tinsman reviewed new game submissions for Hasbro, the largest game company in the US. With The Game Inventor's Guidebook: How to Invent and Sell Board Games, Card Games, Role-playing Games &amp; Everything in Between! he presents the only book that lays out step-by-step advice, guidelines and instructions for getting a new game from idea to retail shelf.</t>
  </si>
  <si>
    <t>https://m.media-amazon.com/images/I/71hJ3ksHpIL._AC_SL1500_.jpg</t>
  </si>
  <si>
    <t>Empyreal Board Game | Strategy Game | Fantasy Train Network and Route Building Game for Adults and Kids | Ages 10+ | 2-6 Players | Average Playtime 20-120 Minutes | Made by Level 99 Games</t>
  </si>
  <si>
    <t>Every board game we create is a fresh strategic puzzle. Whether you love mind games, aggressive play, or tactical control, thereâ€™s a game that fits your style.
These arenâ€™t games you just play once and shelve. With every match, youâ€™ll discover new combos, deeper tactics, and creative plays you didnâ€™t see coming.
Level 99 Games are built for meaningful competition and shared excitement. Sit across from a friend, rival, or stranger and create a story worth remembering.</t>
  </si>
  <si>
    <t>https://m.media-amazon.com/images/I/617tyFWM0BL._AC_SL1024_.jpg</t>
  </si>
  <si>
    <t>B09MC7CWLV</t>
  </si>
  <si>
    <t>AEG Mystic Vale: Essential Edition | Fantasy Card-Crafting Game | Base Game + Vale of Magic, Vale of The Wild &amp; Mana Storm | 2-4 Players | Ages 14+</t>
  </si>
  <si>
    <t>Master the Game
is your ultimate guide to becoming a confident and creative Dungeon Master! Whether youâ€™re running your first one-shot or crafting a sprawling campaign, this comprehensive audiobook equips you with the tools, techniques, and inspiration to create unforgettable tabletop adventures. From world-building and improvisation to combat strategy and player engagement, youâ€™ll learn how to master the art of storytelling and game mechanics in Dungeons &amp; Dragons and other board games.
Inside, youâ€™ll discover:
Step-by-step guides for crafting immersive worlds and memorable characters
Tips for balancing encounters, managing player dynamics, and improvising on the fly
Insights into incorporating homebrew content and blending genres from other board games
Strategies for running engaging one-shots and epic long-term campaigns
Tools for using digital aids, props, and cutting-edge tabletop technology
Whether youâ€™re a new DM or a seasoned storyteller, Master the Game
empowers you to create adventures your players will talk about for years to come.
Are you ready to master the game?</t>
  </si>
  <si>
    <t>https://m.media-amazon.com/images/I/81O5DjM1rYL._AC_SL1500_.jpg</t>
  </si>
  <si>
    <t>B00065IQ5A</t>
  </si>
  <si>
    <t>Fantasy Flight Games Doom: The Boardgame</t>
  </si>
  <si>
    <t>From the Manufacturer The landmark Doom computer game crosses over from your monitor to your living room! In Doom: the Boardgame, one player controls the hordes of invaders that have broken into the UAC Mars base, while the other players take on the roles of highly-trained marines fighting to save their lives...and all of humanity. To win, the marines will have to use their unique abilities to function as a team while exploring the winding corridors and monster-infested rooms of the base. If they don't, the minions of Hell will crush all humanity! With Doom: the Boardgame, Fantasy Flight Games brings one of the most famous computer games of all time to the tabletop. Marine players explore darkened corridors and rooms battling imps, hell knights, archviles, and other classic DOOM monsters, while the Monster player tries to bring them down using the legion of horrors at his command. Doom: The Boardgame includes more than 60 finely detailed plastic miniatures, the largest of which stands approximately 80mm tall, and features weapons, monsters, and graphics taken from the best-selling DOOM 3 computer game.</t>
  </si>
  <si>
    <t>https://m.media-amazon.com/images/I/71S3stxok2L._AC_SL1000_.jpg</t>
  </si>
  <si>
    <t>B0FDM3H5NW</t>
  </si>
  <si>
    <t>Master the Game: The Ultimate Dungeon Masterâ€™s Guide to Board Games &amp; DnD</t>
  </si>
  <si>
    <t>A fun combo of Root and the Exiles and Partisans Deck</t>
  </si>
  <si>
    <t>https://m.media-amazon.com/images/I/81ZNJFyoAKL._SL1500_.jpg</t>
  </si>
  <si>
    <t>B09PLM6XL7</t>
  </si>
  <si>
    <t>Root: Core Game and Exiles and Partisans Bundle</t>
  </si>
  <si>
    <t>A Card Crafting Game of Natureâ€™s Power In Mystic Vale, 2 to 4 players take on the role of druidic clans trying to cleanse the curse upon the land. Each turn, you play cards into your field to gain powerful advancements and useful vale cards. Use your power wisely, or decay will end your turn prematurely. Score the most victory points to win the game! Essential Edition: With Card Crafting at its center and stunning artwork featured on every card, Mystic Vale became an award winning modern classic that has been enjoyed by gamers for years. This Essential Edition includes the base game of Mystic Vale, along with the first three expansions: Vale of Magic, Vale of the Wild, and Mana Storm at a very special price. First released in 2016, John D Clairâ€™s Mystic Vale introduced the world to the Card Crafting System. Using clear plastic cards stacked inside a single card sleeve, this new game mechanic took the traditional game card and turned it into a dynamic player-controlled game piece. Vale of the Wild Expansion: In addition to advancements and vales, leaders grant abilities that can be upgraded! Eclipse advancements may be covered by another advancement and still add its ability to the card. Vale of Magic Expansion: Advancement and vales give players more card crafting options and exciting new possibilities for powerful combos. Mana Storm Expansion: In addition to advancements, vales, leaders and eclipses, Mana Storm adds powerful amulets, giving players access to artifacts of great power.</t>
  </si>
  <si>
    <t>https://m.media-amazon.com/images/I/81F3eqknNfL._AC_SL1500_.jpg</t>
  </si>
  <si>
    <t>B0BK241BG5</t>
  </si>
  <si>
    <t>Endless Winter Paleoamericans Cave Paintings Board Game Expansion | Prehistoric Strategy Game for Adults and Kids | Ages 12+ | 1-4 Players | Average Playtime 60-90 Minutes | Made by Fantasia Games</t>
  </si>
  <si>
    <t>Cave Paintings is an expansion for Endless Winter: Paleoamericans. Each player gets a dry-erase player board which they can connect dots and draw lines on to to unlock powerful one-time bonus actions, ongoing Eclipse phase benefits, and end-game scoring possibilities.</t>
  </si>
  <si>
    <t>https://m.media-amazon.com/images/I/61Sdnmfl-XL._AC_SL1251_.jpg</t>
  </si>
  <si>
    <t>B0CRSR9141</t>
  </si>
  <si>
    <t>KSI Promo Pack - Expansion Pack Compatible with Middara Unintentional Malum: Act 1 Board Game - Cooperative Fantasy Board Game Extension for Friends &amp; Family (1-4 Players)</t>
  </si>
  <si>
    <t>['https://m.media-amazon.com/images/S/aplus-media-library-service-media/64882545-0fa7-4e7d-8aa7-ec4ed282a6a4.__CR0,0,1464,625_PT0_SX1464_V1___.jpg', 'https://m.media-amazon.com/images/S/aplus-media-library-service-media/de6ccbac-9cfe-4e00-8517-6d171d38d972.__CR0,0,362,453_PT0_SX362_V1___.jpg', 'https://m.media-amazon.com/images/S/aplus-media-library-service-media/9ac177d0-f573-47eb-bbc3-657eff1a7c2e.__CR0,0,362,453_PT0_SX362_V1___.jpg', 'https://m.media-amazon.com/images/I/51hTCaVAyFL.__AC_SR166,182___.jpg', 'https://m.media-amazon.com/images/I/51-e9NLe4YL.__AC_SR166,182___.jpg', 'https://m.media-amazon.com/images/I/51X1znMHMwL.__AC_SR166,182___.jpg', 'https://m.media-amazon.com/images/I/51Gs7f%2BomjL.__AC_SR166,182___.jpg', 'https://m.media-amazon.com/images/S/aplus-media-library-service-media/19c99012-dd2e-436a-bb54-9b8cf617dcbf.__CR0,0,362,453_PT0_SX362_V1___.jpg', 'https://m.media-amazon.com/images/S/aplus-media-library-service-media/013c44ef-d2cf-4e2e-a3ae-5831a479e07d.__CR0,0,362,453_PT0_SX362_V1___.jpg', 'https://m.media-amazon.com/images/S/aplus-media-library-service-media/ecd12c20-c735-42f8-90b9-cfc9f200a4a7.__CR0,0,4042,2500_PT0_SX970_V1___.png', 'https://m.media-amazon.com/images/S/aplus-media-library-service-media/2c8bfb5d-6dd9-4761-a272-71cf778ed2e1.__CR0,0,3000,1856_PT0_SX970_V1___.png', 'https://m.media-amazon.com/images/S/aplus-media-library-service-media/1128641b-787d-4ef4-8866-7ea24052639f.__CR0,0,2000,1237_PT0_SX970_V1___.png', 'https://m.media-amazon.com/images/S/aplus-media-library-service-media/2b388a6a-5586-47da-8a7d-26bab0ddb50b.__CR0,0,3000,1856_PT0_SX970_V1___.png', 'https://m.media-amazon.com/images/S/aplus-media-library-service-media/7be0c12c-1802-4194-8c51-e90827a447d6.__CR0,0,1940,1200_PT0_SX970_V1___.png']</t>
  </si>
  <si>
    <t>https://m.media-amazon.com/images/I/81zAHZe1KeL._AC_SL1500_.jpg</t>
  </si>
  <si>
    <t>Cosmic Incursion Board Game EXPANSION - Classic Strategy Game of Intergalactic Conquest for Kids and Adults, Ages 14+, 3-6 Players, 1-2 Hour Playtime, Made by Fantasy Flight Games</t>
  </si>
  <si>
    <t>is our promise, dedicated to providing exceptional gaming experiences that make every adventure a delightful surprise. Byhoo will continue to innovate, grow with players, and explore the limitless world of fantasy.
An experienced DM sought coins to deepen immersion, inspiring our hand-forged accessories that blend medieval craft with modern design.
We're adventurers too. Your "This is perfect!" reaction is our Natural 20â€”we don't just make items, we cast Fabricate in real life.
Our pieces aren't propsâ€”they become real treasure or cursed relics, disappearing into your story through authentic materials and fantasy details.
This is a wonderful RPG game accessories, they contain 50 gold coins and a leather storage bag. Now you can get rid of those boring gold coin cards. Because, once you have these game tokens of this RPG, you and your friends can trade with real gold coins for Dungeons &amp; Dragons or other board RPG games.
Byhoo offer a PU leather(not genuine leather) storage bag for players. Which can pack 50~100pcs gold coins or other small DND accessories. It's better for players to carry it.
The two sides of these gold coins are clearly carved with three-dimensional retro DND dragon pattern and dragon scale pattern decoration. Their surfaces are treated with our special treatment, so they are not easy to fade, even if you wipe them repeatedly with an eraser
There are 50 gold coins. There is no need to worry about the shortage of gold coins, which will affect the progress of the desktop RPG games
A variety of tablelap board RPG games are available! It is suitable for all players, whether you are beginner or master
Comes with a durable waterproof leather bag. Don't worry, they don't smell unpleasant at all! It even has a tough leather pull rope at the mouth of the bag, which makes it able to bear more weight! You can easily take it with you to fight with your friends at any time, or you can easily take away the booty
These game props will bring you more immersive game experience
This product is not suitable for children under 14 years old
Keep away from fire</t>
  </si>
  <si>
    <t>https://m.media-amazon.com/images/I/81A3iyNa-XL._AC_SL1500_.jpg</t>
  </si>
  <si>
    <t>B0DNMMV35G</t>
  </si>
  <si>
    <t>50 PCS DND Fantasy Metal Gold Coins &amp; Leather Pouch for Dungeons &amp; Dragons Novelty Tabletop RPG Board Games Tokens Treasure Coins for Party Tablelap Games Accessories Addons Medieval Game</t>
  </si>
  <si>
    <t>Violent earthquakes contort cities to unrecognizable ruin, unrelenting typhoons eradicate coastlines, and deep below the Earth something ancient stirs. Shudde M'ell, The Cataclysm from Below, approaches with destruction and ruin as his heralds! Cities in Ruin sees four new investigators take up the fight against the Ancient One Shudde M'ell, a being so powerful its mere dreams bring cities to ruin.</t>
  </si>
  <si>
    <t>https://m.media-amazon.com/images/I/81U29tzMXfL._AC_SL1500_.jpg</t>
  </si>
  <si>
    <t>B06ZZRQ6JX</t>
  </si>
  <si>
    <t>Eldritch Horror Cities in Ruin Board Game EXPANSION | Mystery Game | Cooperative Board Game for Adults and Family | Ages 14+ | 1-8 Players | Avg. Playtime 3 Hours | Made by Fantasy Flight Games</t>
  </si>
  <si>
    <t>The final days of the Lazax Empire began with the attack on Mecatol Rex in the seventy-third year of the Twilight Wars. This is the story of that attack.Rex is a board game of negotiation, betrayal, and warfare in which three to six players take control of great interstellar civilizations, competing for dominance of the galaxyï¿½s capital city. Set 3,000 years before the events of Twilight Imperium, Rex tells the story of the last days of the Lazax Empire, while presenting players with compelling asymmetrical racial abilities and a myriad of opportunities for diplomacy and deception. Based on game rules originally designed by Bill Eberle, Jack Kittredge, and Peter Olotka, Rex was developed for a new audience through the collaborative efforts of Christian T. Petersen and Corey Konieczka.</t>
  </si>
  <si>
    <t>https://m.media-amazon.com/images/I/81Hh0g0icaL._AC_SL1500_.jpg</t>
  </si>
  <si>
    <t>B0CMJ4N51Y</t>
  </si>
  <si>
    <t>Barroom Brawl</t>
  </si>
  <si>
    <t>Bar Room Brawl is the game of fantasy tavern mayhem for 3-4 players, complete with pre-assembled miniatures and scenery! Get festive food and drinks back to your partyâ€™s table, compete with other rowdy adventurers, and watch out for the goblin bouncerâ€¦ As a holiday gift calendar, youâ€™ll get part of the game every day until Christmas â€“ ready to play with your family!</t>
  </si>
  <si>
    <t>https://m.media-amazon.com/images/I/81apfrDoibL._AC_SL1500_.jpg</t>
  </si>
  <si>
    <t>Rex</t>
  </si>
  <si>
    <t>Product Description In Cosmic Incursion, the exciting expansion for Cosmic Encounter, 20 new alien races explode onto the galaxy! Players will face the sticky terror of the Fungus, scratch their heads at the perplexing Magician, and shudder in fear as the Locust consumes their planets in one gulp. Cosmic Incursion also makes the Cosmos even bigger, adding 6th player to the game. Finally, as if that wasn't enough, Cosmic Incursion introduces new variant to the game the reward deck, which offers exciting new cards such as kickers and rifts to those aliens who ally with the defense. From the Manufacturer In Cosmic Incursion, the exciting expansion for Cosmic Encounter, 20 new alien races explode onto the galaxy! Players will face the sticky terror of the Fungus, scratch their heads at the perplexing Magician, and shudder in fear as the Locust consumes their planets in one gulp. Cosmic Incursion also makes the Cosmos even bigger, adding 6th player to the game. Finally, as if that wasn't enough, Cosmic Incursion introduces new variant to the game the reward deck, which offers exciting new cards such as kickers and rifts to those aliens who ally with the defense.</t>
  </si>
  <si>
    <t>https://m.media-amazon.com/images/I/71zRRXpSCeL._AC_SL1024_.jpg</t>
  </si>
  <si>
    <t>B0856MF7MB</t>
  </si>
  <si>
    <t>Thames &amp; Kosmos 691746 Kosmos: The Liberation of Rietburg World of Andor, Co-op Game, 2-4 Players, Ages 10+ , Brown</t>
  </si>
  <si>
    <t>In this stand-alone game set in the fantasy world of Andor, Rietburg Castle has been taken over by evil creatures. Without delay, you â€” the Heroes of Andor â€” take on the task of rescuing old King Brandurâ€™s fortress and protecting its remaining inhabitants. But time is of the essence as the dragon Tarok has already set out to destroy the stronghold once and for all. The prophecy foretells that you can only prevent its destruction if you are able to accomplish the four tasks. But which tasks are those? Must you appease the Fire Spirit or kindle the Hadrian Fire? Should you free prisoners from the creaturesâ€™ dungeons or submit to the will of the old Skral witch? You are going to have to play to find out.</t>
  </si>
  <si>
    <t>https://m.media-amazon.com/images/I/81OVNf7IG5L._AC_SL1500_.jpg</t>
  </si>
  <si>
    <t>B08WYRNV55</t>
  </si>
  <si>
    <t>CMON Bloodborne The Board Game Forbidden Woods Expansion | Strategy Game | Horror Game | Cooperative Game for Adults and Teens | Ages 14+ | 1-4 Players | Average Playtime 60-90 Minutes | Made by CMON</t>
  </si>
  <si>
    <t>The Retrofuture 1-4 Player Co-op Sidescrollin' Beat'Em up Board Game! A fast-paced, tactical board game that brings the action of the 80's/90's arcade games to the tabletop. Players claim victory as a team by beating Punx, Firebugs, Killgaroos and the big-bad, Boss Mutie! An innovative "side-scrolling" mechanic physically moves the board, pressuring players to stick and move while plotting ways to destroy the baddies. No two games are alike thanks to a random draft of Streets, emergent Hero combos and chaotic dice rolls. Expandable with other Streets of Steel products like Streets of Steel: Kickin Asphalt</t>
  </si>
  <si>
    <t>https://m.media-amazon.com/images/I/81qMZLVGMxS._AC_SL1500_.jpg</t>
  </si>
  <si>
    <t>B08L9KY4BC</t>
  </si>
  <si>
    <t>Greater Than Games Wild Power Games Streets of Steel Rush N Scare</t>
  </si>
  <si>
    <t>During the day, the woods provide materials for building and cooking and are a source of food. But when darkness falls, different types of creatures begin to roam about and itâ€™s an entirely different breed of Hunter that moves among the trees. The Forbidden Woods are known as that for a reason, but to stop a growing threat, the Hunters are going in. The Forbidden Woods expansion for Bloodborne: The Board Game gives players two full campaigns and a side mission that they can attempt. Players can come across treasures that are found nowhere else, but they must be careful, as the woods conceal all new types of monsters and two new bosses lurking in the dense foliage. The twisting streets of Yharnam might seem quaint by comparison. Players can even embark on the side mission during their regular games of Bloodborne: The Board Game by simply adding the special side mission to their campaign.×‘×ž×”×œ×š ×”×™×•×, ×”×™×¢×¨ ×ž×¡×¤×§ ×—×•×ž×¨×™× ×œ×‘× ×™×™×” ×•×‘×™×©×•×œ ×•×”× ×ž×§×•×¨ ×œ××•×›×œ. ××‘×œ ×›××©×¨ ×”×—×©×™×›×” × ×•×¤×œ×ª, ×¡×•×’×™× ×©×•× ×™× ×©×œ ×™×¦×•×¨×™× ×ž×ª×—×™×œ×™× ×œ×©×•×˜×˜ ×¢×œ×™×• ×•×–×” ×–×Ÿ ×©×•× ×” ×œ×—×œ×•×˜×™×Ÿ ×©×œ ×¦×™×™×“ ××©×¨ × ×¢ ×‘×™×Ÿ ×”×¢×¦×™×. The Forbidden Woods ×™×“×•×¢×™× ×›×–×• ×ž×¡×™×‘×”, ××‘×œ ×›×“×™ ×œ×¢×¦×•×¨ ××™×•× ×”×•×œ×š ×•×’×“×œ, ×”×¦×™×™×“×™× × ×›× ×¡×™×. ×”×¨×—×‘×ª Forbidden Woods ×¢×‘×•×¨ Bloodborne: ×ž×©×—×§ ×”×œ×•×— × ×•×ª×Ÿ ×œ×©×—×§× ×™× ×©× ×™ ×§×ž×¤×™×™× ×™× ×ž×œ××™× ×•×ž×©×™×ž×” ×¦×“×“×™×ª ×©×”× ×™×›×•×œ×™× ×œ× ×¡×•×ª. ×©×—×§× ×™× ×™×›×•×œ×™× ×œ×”×™×ª×§×œ ×‘××•×¦×¨×•×ª ×©×œ× × ×ž×¦××™× ×‘×©×•× ×ž×§×•× ××—×¨, ××‘×œ ×”× ×—×™×™×‘×™× ×œ×”×™×•×ª ×–×”×™×¨×™×, ×©×›×Ÿ ×”×™×¢×¨ ×ž×¡×ª×™×¨ ××ª ×›×œ ×”×¡×•×’×™× ×”×—×“×©×™× ×©×œ ×ž×¤×œ×¦×•×ª ×•×©× ×™ ×‘×•×¡×™× ×—×“×©×™× ×”××•×¨×‘×™× ×‘×¢×œ×•×•×” ×”×¦×¤×•×¤×”. ×”×¨×—×•×‘×•×ª ×”×ž×ª×¤×ª×œ×™× ×©×œ Yharnam ×¢×©×•×™×™× ×œ×”×™×¨××•×ª ×ž×•×–×¨×™× ×‘×”×©×•×•××”. ×©×—×§× ×™× ×™×›×•×œ×™× ××¤×™×œ×• ×œ×¦××ª ×œ×ž×©×™×ž×” ×”×¦×“×“×™×ª ×‘×ž×”×œ×š ×”×ž×©×—×§×™× ×”×¨×’×™×œ×™× ×©×œ×”× ×©×œ Bloodborne: ×ž×©×—×§ ×”×œ×•×— ×¤×©×•×˜ ×¢×œ ×™×“×™ ×”×•×¡×¤×ª ×”×ž×©×™×ž×” ×”×¦×“×“×™×ª ×”×ž×™×•×—×“×ª ×œ×§×ž×¤×™×™×Ÿ ×©×œ×”×.TagsÃ¼ber liefern die HÃ¶lzer Materialien zum Bauen und Kochen und sind eine Nahrungsquelle. Aber wenn die Dunkelheit fÃ¤llt, beginnen verschiedene Arten von Kreaturen zu toben und es ist eine ganz andere Hunderasse von JÃ¤gern, die sich zwischen den BÃ¤umen bewegt. Die verbotenen HÃ¶lzer sind bekannt als das aus einem Grund, aber um eine wachsende Bedrohung zu stoppen, gehen die JÃ¤ger hinein. Die Verbotene Woods Erweiterung fÃ¼r Bloodborne: Das Brettspiel gibt Spielern zwei volle Kampagnen und eine Nebenmission, die sie versuchen kÃ¶nnen. Spieler kÃ¶nnen SchÃ¤tze treffen, die nirgendwo anders gefunden werden, aber sie mÃ¼ssen vorsichtig sein, da die HÃ¶lzer alle neuen Arten von Monstern und zwei neue Bosse im dichten Laub kaschieren. Die sich drehenden StraÃŸen von Yharnam kÃ¶nnten im Vergleich urig erscheinen. Die Spieler kÃ¶nnen sogar wÃ¤hrend ihrer regelmÃ¤ÃŸigen Spiele von Bloodborne: das Brettspiel auf die Seitenmission gehen, indem sie einfach ihre spezielle Seitenmission in ihre Kampagne hinzufÃ¼gen.Ø®Ù„Ø§Ù„ Ø§Ù„Ù†Ù‡Ø§Ø±ØŒ ØªÙˆÙØ± Ø§Ù„Ø£Ø®Ø´Ø§Ø¨ Ù…ÙˆØ§Ø¯ Ù„Ù„Ø¨Ù†Ø§Ø¡ ÙˆØ§Ù„Ø·Ù‡ÙŠ ÙˆÙ‡ÙŠ Ù…ØµØ¯Ø± Ù„Ù„Ø·Ø¹Ø§Ù…. ÙˆÙ„ÙƒÙ† Ø¹Ù†Ø¯Ù…Ø§ ÙŠØ³Ù‚Ø· Ø§Ù„Ø¸Ù„Ø§Ù…ØŒ ØªØ¨Ø¯Ø£ Ø£Ù†ÙˆØ§Ø¹ Ù…Ø®ØªÙ„ÙØ© Ù…Ù† Ø§Ù„Ù…Ø®Ù„ÙˆÙ‚Ø§Øª ÙÙŠ Ø§Ù„ØªØ¬ÙˆØ§Ù„ ÙˆÙ‡ÙŠ Ø³Ù„Ø§Ù„Ø© Ù…Ø®ØªÙ„ÙØ© ØªÙ…Ø§Ù…Ù‹Ø§ Ù…Ù† Ù‡Ø§Ù†ØªØ± Ø§Ù„ØªÙŠ ØªØªØ­Ø±Ùƒ Ø¨ÙŠÙ† Ø§Ù„Ø£Ø´Ø¬Ø§Ø±. ØªÙØ¹Ø±Ù Ù„Ø¹Ø¨Ø© Ø°Ø§ ÙÙˆØ±Ø¨ÙŠØ¯Ù† ÙˆÙˆØ¯Ø² Ø¨Ø£Ù†Ù‡Ø§ Ù„Ø³Ø¨Ø¨ Ù…Ù† Ø§Ù„Ø£Ø³Ø¨Ø§Ø¨ØŒ ÙˆÙ„ÙƒÙ† Ù„Ø¥ÙŠÙ‚Ø§Ù ØªÙ‡Ø¯ÙŠØ¯ Ù…ØªØ²Ø§ÙŠØ¯ØŒ ÙØ¥Ù† Ø§Ù„ØµÙŠØ§Ø¯ÙŠÙ† ÙŠÙ…Ø§Ø±Ø³ÙˆÙ† Ø§Ù„Ø¯Ø®ÙˆÙ„. ØªÙˆØ³ÙŠØ¹ ÙÙˆØ±Ø¨ÙŠØ¯Ù† ÙˆÙˆØ¯Ø² Ù„Ø¨Ù„ÙˆØ¯Ø¨ÙˆØ±Ù†: ØªÙ‚Ø¯Ù… Ù„Ø¹Ø¨Ø© Ø§Ù„Ù„ÙˆØ­Ø© Ù„Ù„Ø§Ø¹Ø¨ÙŠÙ† Ø­Ù…Ù„ØªÙŠÙ† ÙƒØ§Ù…Ù„ØªÙŠÙ† ÙˆÙ…Ù‡Ù…Ø© Ø¬Ø§Ù†Ø¨ÙŠØ© ÙŠÙ…ÙƒÙ†Ù‡Ù… ØªØ¬Ø±Ø¨ØªÙ‡Ø§. ÙŠÙ…ÙƒÙ† Ù„Ù„Ø§Ø¹Ø¨ÙŠÙ† Ø£Ù† ÙŠÙˆØ§Ø¬Ù‡ÙˆØ§ Ø§Ù„ÙƒÙ†ÙˆØ² Ø§Ù„ØªÙŠ Ù„Ø§ ØªÙˆØ¬Ø¯ ÙÙŠ Ø£ÙŠ Ù…ÙƒØ§Ù† Ø¢Ø®Ø±ØŒ ÙˆÙ„ÙƒÙ† ÙŠØ¬Ø¨ Ø£Ù† ÙŠÙƒÙˆÙ†ÙˆØ§ Ø­Ø°Ø±Ù‹Ø§ØŒ Ø­ÙŠØ« ØªØ®ÙÙŠ Ø§Ù„Ø£Ø®Ø´Ø§Ø¨ Ø¬Ù…ÙŠØ¹ Ø§Ù„Ø£Ù†ÙˆØ§Ø¹ Ø§Ù„Ø¬Ø¯ÙŠØ¯Ø© Ù…Ù† Ø§Ù„ÙˆØ­ÙˆØ´ ÙˆØ±Ø¦ÙŠØ³ÙŠÙ† Ø¬Ø¯ÙŠØ¯ÙŠÙ† ÙŠØ­ØªÙØ¸ÙˆÙ† Ø¨Ø£ÙˆØ±Ø§Ù‚ Ø§Ù„Ø´Ø¬Ø± Ø§Ù„ÙƒØ«ÙŠÙØ©. Ù‚Ø¯ ØªØ¨Ø¯Ùˆ Ø§Ù„Ø´ÙˆØ§Ø±Ø¹ Ø§Ù„Ù…Ù„ÙÙˆÙØ© ÙÙŠ ÙŠÙ‡Ø§Ø±Ù†Ø§Ù… Ù‡Ø§Ø¯Ø¦Ø© Ø¨Ù…Ù‚Ø§Ø±Ù†Ø©. ÙŠÙ…ÙƒÙ† Ù„Ù„Ø§Ø¹Ø¨ÙŠÙ† Ø­ØªÙ‰ Ø§Ù„Ø¨Ø¯Ø¡ ÙÙŠ Ù…Ù‡Ù…Ø© Ø¬Ø§Ù†Ø¨ÙŠØ© Ø£Ø«Ù†Ø§Ø¡ Ø£Ù„Ø¹Ø§Ø¨Ù‡Ù… Ø§Ù„Ø¹Ø§Ø¯ÙŠØ© Ù…Ù† Ø¨Ù„ÙˆØ¯Ø¨ÙˆØ±Ù†: Ù„Ø¹Ø¨Ø© Ø§Ù„Ø·Ø§ÙˆÙ„Ø© Ø¨Ø¨Ø³Ø§Ø·Ø© Ø¨Ø¥Ø¶Ø§ÙØ© Ù…Ù‡Ù…Ø© Ø¬Ø§Ù†Ø¨ÙŠØ© Ø®Ø§ØµØ© Ø¥Ù„Ù‰ Ø­Ù…Ù„Ù‡Ù….Durante o dia, as madeiras fornecem materiais para construir e cozinhar e so uma fonte de alimentos. Mas quando a escurido cai, diferentes tipos de criaturas comeÃ§am a percorrer e Ã© uma raÃ§a totalmente diferente de Hunter que se move entre as Ã¡rvores. As florestas proibidas so conhecidas por um motivo, mas para evitar uma ameaÃ§a crescente, os CaÃ§adores esto entrando. A expanso Forbidden Woods para Bloodborne: The Board Game dÃ¡ aos jogadores duas campanhas completas e uma misso lateral que eles podem tentar. Os jogadores podem encontrar tesouros que no so encontrados em nenhum outro lugar, mas devem ser cuidadosos, jÃ¡ que os bosques ocultam todos os novos tipos de monstros e dois novos chefes escondidos na folhagem densa. As ruas torcidas de Yharnam podem parecer pitorescas por comparaÃ§o. Os jogadores podem atÃ© embarcar na misso lateral durante seus jogos regulares de Bloodborne: The Board Game simplesmente adicionando a misso lateral especial Ã  sua campanha.åœ¨ç™½å¤©,è¿™ç§æœ¨ææä¾›å»ºç­‘å’Œçƒ¹é¥ªçš„ææ–™,å¹¶ä¸”æ˜¯é£Ÿç‰©æ¥æº ä½†å½“é»‘æš—è½ä¸‹æ—¶,ä¸åŒç±»åž‹çš„ç”Ÿç‰©å¼€å§‹æ¼«æ¸¸,å®ƒæ˜¯ä¸€ä¸ªå®Œå…¨ä¸åŒçš„çŒŽäººå“ç§,åœ¨æ ‘æœ¨ä¹‹é—´ç§»åŠ¨ Forbidden Woods ä¼—æ‰€å‘¨çŸ¥,ä½†ä¸ºäº†é˜»æ­¢æ—¥ç›Šå¢žé•¿çš„å¨èƒ,çŒŽäººæ­£åœ¨è¿›å…¥ Bloodborneçš„ç¦å¿Œæ£®æž—æ‰©å±•ç‰ˆ:æ£‹ç›˜æ¸¸æˆä¸ºçŽ©å®¶æä¾›äº†ä¸¤ä¸ªå®Œæ•´çš„æˆ˜å½¹å’Œä»–ä»¬å¯ä»¥å°è¯•çš„å‰¯ä»»åŠ¡ çŽ©å®¶å¯ä»¥é‡åˆ°å…¶ä»–åœ°æ–¹æ‰¾ä¸åˆ°çš„å®è—,ä½†ä»–ä»¬å¿…é¡»å°å¿ƒ,å› ä¸ºæ£®æž—éšè—äº†æ‰€æœ‰æ–°ç±»åž‹çš„æ€ªç‰©å’Œä¸¤ä¸ªæ–°çš„è€æ¿æ½œä¼åœ¨å¯†é›†çš„å¶å­ä¸­ ç›¸æ¯”äºŽYharnam çš„æ‰­æ›²è¡—é“çœ‹èµ·æ¥å¤æ€ª çŽ©å®¶ç”šè‡³å¯ä»¥åœ¨ Bloodborne çš„å¸¸è§„æ¸¸æˆä¸­è¿›è¡Œå‰¯æˆ˜:æ£‹ç›˜æ¸¸æˆ,åªéœ€åœ¨ä»–ä»¬çš„æˆ˜å½¹ä¸­æ·»åŠ ç‰¹æ®Šçš„å‰¯æˆ˜ç™½å¤©,æœ¨ææä¾›ç”¨æ–¼å»ºé€ å’Œçƒ¹é£ªçš„ææ–™,æ˜¯é£Ÿç‰©ä¾†æº â€‹ ä½†ç•¶é»‘æš—é™è‡¨æ™‚,ä¸åŒé¡žåž‹çš„ç”Ÿç‰©é–‹å§‹æ¼«éŠ,è€Œ Hunter åœ¨æ¨¹é–“ç§»å‹• The Forbidden Woods è¢«ç¨±ç‚ºé€™ä¸€é»žæ˜¯æœ‰åŽŸå› çš„,ä½†ç‚ºäº†é˜»æ­¢ä¸æ–·å¢žé•·çš„å¨è„…,çµäººå€‘æ­£åœ¨é€²å…¥ è¡€æºè©›å’’çš„Forbidden Woods:The Board Gameç‚ºçŽ©å®¶æä¾›äº†å…©å€‹å®Œæ•´çš„æˆ°å½¹,ä¸¦å¯ä»¥å˜—è©¦ä¸€å€‹å´é¢ä»»å‹™ çŽ©å®¶å¯ä»¥ç¢°åˆ°å…¶ä»–åœ°æ–¹æ‰¾ä¸åˆ°çš„å¯¶è—,ä½†ä»–å€‘å¿…é ˆå°å¿ƒ,å› ç‚ºæ£®æž—éš±è—äº†æ‰€æœ‰æ–°é¡žåž‹çš„æ€ªç‰©å’Œæ½›ä¼åœ¨èŒ‚å¯†æ¨¹è‘‰ä¸­çš„å…©å€‹æ–°è€é—† ç›¸æ¯”ä¹‹ä¸‹,Yharnam æ‰­æ›²çš„è¡—é“å¯èƒ½æœƒçœ‹èµ·ä¾†å¾ˆå¤æ€ª çŽ©å®¶ç”šè‡³å¯ä»¥åœ¨ä»–å€‘çš„ Bloodborne: The Board Game æ™®é€šéŠæˆ²ä¸­åŠ å…¥ç‰¹æ®Šçš„å´é¢ä»»å‹™,é–‹å§‹å‰¯ä»»å‹™ë‚®ì—ëŠ” ë‚˜ë¬´ëŠ” ê±´ì¶• ë° ìš”ë¦¬ë¥¼ ìœ„í•œ ìž¬ë£Œë¥¼ ì œê³µí•˜ë©° ìŒì‹ì˜ ì›ì²œìž…ë‹ˆë‹¤. ê·¸ëŸ¬ë‚˜ ì–´ë‘ ì´ ë–¨ì–´ì§€ë©´ ë‹¤ì–‘í•œ ìœ í˜•ì˜ ìƒë¬¼ì´ ëŒì•„ë‹¤ë‹ˆê¸° ì‹œìž‘í•˜ë©° ë‚˜ë¬´ ì‚¬ì´ë¥¼ ì›€ì§ì´ëŠ” í—Œí„°ì˜ ì¢…ë¥˜ê°€ ì™„ì „ížˆ ë‹¤ë¦…ë‹ˆë‹¤. ê¸ˆì§€ëœ ìˆ²ì€ ëª‡ ê°€ì§€ ì´ìœ ë¡œ ì•Œë ¤ì ¸ ìžˆì§€ë§Œ ì„±ìž¥í•˜ëŠ” ìœ„í˜‘ì„ ë§‰ê¸° ìœ„í•´ ì‚¬ëƒ¥ê¾¼ë“¤ì´ ì§„ìž…í•˜ê³  ìžˆìŠµë‹ˆë‹¤. ë¸”ëŸ¬ë“œë³¸ì„ ìœ„í•œ ê¸ˆì§€ëœ ìš°ì¦ˆ í™•ìž¥íŒ: ë³´ë“œ ê²Œìž„ì€ í”Œë ˆì´ì–´ì—ê²Œ ë‘ ê°œì˜ ì „ì²´ ìº íŽ˜ì¸ê³¼ ì‹œë„í•  ìˆ˜ ìžˆëŠ” ì¸¡ë©´ ë¯¸ì…˜ì„ ì œê³µí•©ë‹ˆë‹¤. í”Œë ˆì´ì–´ëŠ” ë‹¤ë¥¸ ê³³ì—ì„œë„ ì°¾ì„ ìˆ˜ ì—†ëŠ” ë³´ë¬¼ì„ ë°œê²¬í•  ìˆ˜ ìžˆì§€ë§Œ, ìˆ²ì´ ëª¨ë“  ìƒˆë¡œìš´ ìœ í˜•ì˜ ëª¬ìŠ¤í„°ì™€ ë¹½ë¹½í•œ ë‚˜ë­‡ìžŽ ì†ì— ìˆ¨ì–´ìžˆëŠ” ë‘ ê°œì˜ ìƒˆë¡œìš´ ë³´ìŠ¤ë¥¼ ìˆ¨ê¸°ê¸° ë•Œë¬¸ì— ì¡°ì‹¬í•´ì•¼ í•©ë‹ˆë‹¤. ì•¼ë¥´ë‚¨</t>
  </si>
  <si>
    <t>https://m.media-amazon.com/images/I/61o0sx0tj6L._AC_SL1411_.jpg</t>
  </si>
  <si>
    <t>B0CRSQCWKT</t>
  </si>
  <si>
    <t>Sexiest Sleeves - Compatible with Middara Unintentional Malum: Act 1 Cards - Interactive Fantasy Board Game Accessories - 5x6 inch Adventurer, Command, and Combatant Cards (Pack of 100)</t>
  </si>
  <si>
    <t>['https://m.media-amazon.com/images/S/aplus-media-library-service-media/ecd12c20-c735-42f8-90b9-cfc9f200a4a7.__CR0,0,4042,2500_PT0_SX970_V1___.png', 'https://m.media-amazon.com/images/S/aplus-media-library-service-media/2c8bfb5d-6dd9-4761-a272-71cf778ed2e1.__CR0,0,3000,1856_PT0_SX970_V1___.png', 'https://m.media-amazon.com/images/S/aplus-media-library-service-media/1128641b-787d-4ef4-8866-7ea24052639f.__CR0,0,2000,1237_PT0_SX970_V1___.png', 'https://m.media-amazon.com/images/S/aplus-media-library-service-media/2b388a6a-5586-47da-8a7d-26bab0ddb50b.__CR0,0,3000,1856_PT0_SX970_V1___.png', 'https://m.media-amazon.com/images/S/aplus-media-library-service-media/7be0c12c-1802-4194-8c51-e90827a447d6.__CR0,0,1940,1200_PT0_SX970_V1___.png']</t>
  </si>
  <si>
    <t>https://m.media-amazon.com/images/I/51nW6GBbKbL._AC_SL1500_.jpg</t>
  </si>
  <si>
    <t>B004IYWLVK</t>
  </si>
  <si>
    <t>The Great Wall Board Game (Core Box) | Tabletop Miniatures Strategy Game | Medieval Fantasy Game for Kids and Adults | Ages 13+ | 1-4 Players | Avg. Playtime 120-180 Minutes | Made by Awaken Realms</t>
  </si>
  <si>
    <t>https://m.media-amazon.com/images/I/61PM0gjfzAL._AC_SL1500_.jpg</t>
  </si>
  <si>
    <t>B08GFFR5RF</t>
  </si>
  <si>
    <t>Arkham Horror Under Dark Waves Board Game Expansion - New Locations, Investigators, and Terror! Cooperative Mystery Game, Ages 14+, 1-6 Players, 2-3 Hour Playtime, Made by Fantasy Flight Games</t>
  </si>
  <si>
    <t>https://m.media-amazon.com/images/I/61sJPhfxJ0L._AC_SL1200_.jpg</t>
  </si>
  <si>
    <t>B0BW9X8443</t>
  </si>
  <si>
    <t>The Witcher Old World Legendary Hunt Board Game Expansion - New Game Mode with 7 Huge Boss Monsters! Fantasy Strategy Game for Adults, Ages 14+, 1-5 Players, 90-150 Min Playtime, Made by Go On Board</t>
  </si>
  <si>
    <t>Legendary Hunt brings a whole new Game Mode with 7 huge boss monsters.It includes 7 huge miniatures, 7 monster Cards with other special tokens, and Cards. With that expansion there is a big monster moving through the Continent, sowing terror and destruction. Witchers train, hunt monsters, and strive to prepare for a final enemy. Killing a Legendary Monster is the only way to win the game.</t>
  </si>
  <si>
    <t>https://m.media-amazon.com/images/I/61-k6oL1bKL._AC_SL1500_.jpg</t>
  </si>
  <si>
    <t>Storytelling in the Modern Board Game: Narrative Trends from the Late 1960s to Today (Studies in Gaming)</t>
  </si>
  <si>
    <t>Over the years, board games have evolved to include relatable characters, vivid settings and compelling, intricate plotlines. In turn, players have become more emotionally involved--taking on, in essence, the role of coauthors in an interactive narrative. Through the lens of game studies and narratology--traditional storytelling concepts applied to the gaming world--this book explores the synergy of board games, designers and players in story-oriented designs. The author provides development guidance for game designers and recommends games to explore for hobby players.</t>
  </si>
  <si>
    <t>https://m.media-amazon.com/images/I/81Nj0Q4oAiL._SL1500_.jpg</t>
  </si>
  <si>
    <t>B0BGZNPNGT</t>
  </si>
  <si>
    <t>Etherfields Board Game Funeral Witch Campaign Expansion | Fantasy Strategy Game | Narrative Adventure Game for Adults | Ages 14+ | 1-4 Players | Avg. Playtime 90-180 Minutes | Made by Awaken Realms</t>
  </si>
  <si>
    <t>The Funeral Witch campaign will lead you on a journey through a Dreamworld shrouded in thick mists that influence the emotions of all denizens. Youâ€™ll quickly discover the source of those changes â€“ Funeral Witch, a mysterious Entity dwelling in the abandoned tenement, accompanied by a strange Entourage. She is troubled by an event from the past that she cannot remember, although the pain and strongemotions remain, making her a great danger to the Dreamworld and its inhabitants. Youâ€™ll learn more and more about her, straying through the world depicted on the beautifully illustrated pages of the Shrouded Map. And maybe you will learn something about yourself</t>
  </si>
  <si>
    <t>https://m.media-amazon.com/images/I/71yzIj3GzoL._AC_SL1500_.jpg</t>
  </si>
  <si>
    <t>B0B8T91J24</t>
  </si>
  <si>
    <t>Twilight Inscription Board Game | Sci-Fi Strategy | Twilight Imperium Adventure for Adults and Teens | Ages 14+ | 1-8 Players | Average Playtime 90-120 Minutes | Made by Fantasy Flight Games</t>
  </si>
  <si>
    <t>https://m.media-amazon.com/images/I/61hAqrIoeSL._AC_SL1000_.jpg</t>
  </si>
  <si>
    <t>B0CTG1SD76</t>
  </si>
  <si>
    <t>The Book of Board Games : An Introduction to Modern Tabletop Gaming</t>
  </si>
  <si>
    <t>https://m.media-amazon.com/images/I/8106Bkq+60L._SL1500_.jpg</t>
  </si>
  <si>
    <t>B08YJYSX82</t>
  </si>
  <si>
    <t>Avalon Hill Betrayal at Baldur's Gate Modular Board Game - Hidden Traitor Fantasy D&amp;D Game for Ages 12 and Up</t>
  </si>
  <si>
    <t>This modular hidden traitor board game lets you build and explore the iconic city's dark alleys and deadly catacombs, and face monsters from the Dungeons and Dragons universe like beholders and mind flayers. Based on the award-winning Betrayal at House on the Hill cooperative board game (sold separately), you'll love the game's replayability factor, and return again and again to discover it's never the same adventure twice. Everyone must work with their fellow adventurers to survive the terrors ahead. That is, until some horrific evil turns one person -- or possibly more -- against each other. This cooperative board game is a great idea for game night with friends and family. It's for 3-6 players, ages 12 and up, and takes about 60 minutes to play. Avalon Hill and all related trademarks and logos are trademarks of Hasbro, Inc.</t>
  </si>
  <si>
    <t>https://m.media-amazon.com/images/I/81HqJvjhN7L._AC_SL1500_.jpg</t>
  </si>
  <si>
    <t>B01E1FY3H0</t>
  </si>
  <si>
    <t>Eldritch Horror Signs of Carcosa Board Game EXPANSION | Mystery Game | Cooperative Board Game for Adults and Family | Ages 14+ | 1-8 Players | Avg. Playtime 2-4 Hours | Made by Fantasy Flight Games</t>
  </si>
  <si>
    <t>This set of custom dice will allow you to immerse yourself even deeper in the horrors of Mansions of madness second edition. Seamlessly progress through each and every battle and skill test by keeping six additional dice, identical to those included in the core game, close at hand. With the exceptionally convenient Mansions of madness second edition dice pack in your collection, You can dive headfirst into the gameplay experience, fighting off gruesome monsters and swiftly solving tricky puzzles without interruption.</t>
  </si>
  <si>
    <t>https://m.media-amazon.com/images/I/81q8WmF6q7S._AC_SL1500_.jpg</t>
  </si>
  <si>
    <t>B071979BN7</t>
  </si>
  <si>
    <t>Mansions of Madness Second Edition Dice Pack EXPANSION | Horror Game | Mystery Board Game for Teens &amp; Adults Ages 14+ | 1-5 Players | Average Playtime 2-3 Hours | Made by Fantasy Flight Games , Brown</t>
  </si>
  <si>
    <t>https://m.media-amazon.com/images/I/514OJr6HX+L._AC_SL1050_.jpg</t>
  </si>
  <si>
    <t>B07VZPSYCM</t>
  </si>
  <si>
    <t>Arkham Horror The Dead of Night Board Game EXPANSION - New Scenarios, Investigators, and Horrors! Cooperative Mystery Game, Ages 14+, 1-6 Players, 2-3 Hour Playtime, Made by Fantasy Flight Games</t>
  </si>
  <si>
    <t>https://m.media-amazon.com/images/I/619Uqw+4o9L._AC_SL1126_.jpg</t>
  </si>
  <si>
    <t>Too Many Bones: 40 Caves in Daelore Expansion â€“ Tabletop Dice-Builder Fantasy RPG Game Add-on</t>
  </si>
  <si>
    <t>B004IYWMKU</t>
  </si>
  <si>
    <t>The Great Wall Iron Dragon Board Game Expansion | Strategy Game | Medieval Fantasy Game for Kids and Adults | Ages 13+ | 1-4 Players | Avg. Playtime 120-180 Minutes | Made by Awaken Realms</t>
  </si>
  <si>
    <t>Rune Stones is a deck-building, hand management game by acclaimed designer RÃ¼diger Dorn. In Rune Stones, every card has a unique number on it. Two cards are always played together, and the higher numbered card is removed from the player's deck. You have to be careful which cards you buy and how you play them to not lose your best cards. Players will use their cards to gather gems, forge them into Artifacts, then combine those into Rune Stones, which grants a special ability for the rest of the game. The more artifacts used in making a Rune Stone, the more points it scores, so players must decide whether it is best to gain abilities early or save to score more points.</t>
  </si>
  <si>
    <t>https://m.media-amazon.com/images/I/61JpkMuauqL._AC_SL1000_.jpg</t>
  </si>
  <si>
    <t>B07ZP7Y7TH</t>
  </si>
  <si>
    <t>Queen Games Rune Stones Strategy Board Game, 2-4 Players, Family, Adults, Kids Ages 12+, Fantasy Strategy Game</t>
  </si>
  <si>
    <t>The galaxy continues to grow with cosmic eons, the sixth expansion for the beloved game cosmic encounter. Cosmic eons features a hidden alliances in which players decide their alliances secretly and reveal them simultaneously, adding suspense, bluffing and possibly even backstabbing to the Alliance phase. Thirty new aliens enter the game, including several who begin the game with essence cards that enable players to help, fine, traumatize, and even give bad dreams to their opponents.</t>
  </si>
  <si>
    <t>https://m.media-amazon.com/images/I/91Fy4t4M1mL._AC_SL1500_.jpg</t>
  </si>
  <si>
    <t>Board Games to Create and Play: Invent 100s of games with friends and family</t>
  </si>
  <si>
    <t>https://m.media-amazon.com/images/I/71vudjdxKGL._SL1417_.jpg</t>
  </si>
  <si>
    <t>B01L0LUDR2</t>
  </si>
  <si>
    <t>Cosmic Eons Board Game EXPANSION - Classic Strategy Game of Intergalactic Conquest for Kids and Adults, Ages 14+, 3-5 Players, 1-2 Hour Playtime, Made by Fantasy Flight Games</t>
  </si>
  <si>
    <t>Parallel universes are abundant in the world of Tapestry. The Fantasies &amp; Futures expansion gives players the opportunity to build civilizations using fantasy and sci-fi inspired civs, technology, tapestries, and cities.
In in this expansion to Tapestry, 10 new civilizations, 6 advanced capital city mats, 38 new tapestry cards, and 12 new tech cards are accompanied by a comprehensive rulebook that organizes all rules for Tapestry and the 3 expansions in one place (as well as a few replacement cards from previous expansions: 3 landmark cards, Oil Paint, and Migration). Some of the new tapestry cards include a new â€œcharmâ€ mechanism that provides one-time bonuses; some new tapestry and tech cards include exciting payoffs reserved for the final income turn.
Fantasies &amp; Futures is fully compatible with any combination of the core game, the other Tapestry expansions, and the natural rubber playmat. It is packaged in a recyclable envelope.
Designed by Chris Scaffidi and Mike Young | Illustrated by Andrew Bosley</t>
  </si>
  <si>
    <t>https://m.media-amazon.com/images/I/717WqPnITaL._AC_SL1500_.jpg</t>
  </si>
  <si>
    <t>B0C33WR1SR</t>
  </si>
  <si>
    <t>Hanaive 100 Pcs Metal Pirate Coins Treasure Chest Spanish Doubloon Fake Coins Tokens for Kids Board Games Pirate Party Cosplay (Classic Style)</t>
  </si>
  <si>
    <t>Maladum: Oblivionâ€™s Maw Expansion plunges your party into a battle against horrors beyond reality! Face six new Wandering Beasts and the fearsome Corrupter as dimensional rifts tear through Enveron. Expand your adventure with new terrain, arcane Talismans, and a rich Event Card pool. Whether integrated into ongoing campaigns or explored in its own narrative arc, Oblivionâ€™s Maw brings deadly monsters, thrilling objectives, and 3D terrain that will transform every session. Starter set required.</t>
  </si>
  <si>
    <t>https://m.media-amazon.com/images/I/81RxEKuzj1L._AC_SL1500_.jpg</t>
  </si>
  <si>
    <t>B0CKX9GZMJ</t>
  </si>
  <si>
    <t>Maladum Oblivion's Maw Expansion - Fantasy Dungeon Crawler Game Immersive Terrain Solo, Co-op and Adversarial Play</t>
  </si>
  <si>
    <t>Ancestors is an expansion for Endless Winter: Paleoamericans. It adds a large variety of new cards into the game, including alternate animals cards, interactive Culture cards, Chief special ability cards, and moreâ€¦</t>
  </si>
  <si>
    <t>https://m.media-amazon.com/images/I/81xMR1lmElL._AC_SL1500_.jpg</t>
  </si>
  <si>
    <t>B081SB762B</t>
  </si>
  <si>
    <t>Fallout Shelter The Board Game - Compete for Vault Overseer! Strategy Game, Apocalyptic Adventure Game for Kids &amp; Adults, Ages 14+, 2-4 Players, 30-60 Minute Playtime, Made by Fantasy Flight Games</t>
  </si>
  <si>
    <t>Fantasy Flight Games invites you to create a brighter future underground with Fallout Shelter, a new board game for two to four players based on the hit mobile game! In Fallout Shelter, you play as one of the officers of the vault, trying to foster happiness among your vault dwellers. You will need to assign your dwellers to tasks, manage the vaultâ€™s resources, and keep everyone safe from threats. Keep in mind, whichever of you can inspire the most happiness will win the hearts and minds of your dwellers for the coming election of the new Overseer!</t>
  </si>
  <si>
    <t>https://m.media-amazon.com/images/I/81C2Dr3jEpL._AC_SL1500_.jpg</t>
  </si>
  <si>
    <t>B0BK241WPG</t>
  </si>
  <si>
    <t>Endless Winter Paleoamericans Ancestors Board Game Expansion | Prehistoric Strategy Game for Adults and Kids | Ages 12+ | 1-4 Players | Average Playtime 60-90 Minutes | Made by Fantasia Games</t>
  </si>
  <si>
    <t>https://m.media-amazon.com/images/I/71WbUotM0+L._AC_SL1074_.jpg</t>
  </si>
  <si>
    <t>B0CFD25T6N</t>
  </si>
  <si>
    <t>Wahoo Board Game - 20 Inch Solid Wood Board with 24 Natural Gemstone Marbles &amp; 6 Diceï¼ŒDouble-Sided for 4 and 6 Players - Perfect for Family Game Nights, Parties, and Unforgettable Gatherings</t>
  </si>
  <si>
    <t>https://m.media-amazon.com/images/I/715QwY8KFpL._AC_SL1500_.jpg</t>
  </si>
  <si>
    <t>B0DGTPR8GL</t>
  </si>
  <si>
    <t>Altay - Dawn of Civilization</t>
  </si>
  <si>
    <t>Lead one of Altayâ€™s Elder Peoples and face the arrival of human settlers in your ancestral lands. Decide whether to embrace their innovations or uphold ancient traditions while expanding your kingdom, cultivating knowledge, building monuments, or defeating enemies. Altay: Dawn of Civilization is a deck-building civilization game, set in a mythic age. In a secluded region within a vast continent, four mysterious societies have cultivated distinct cultures over countless years, maintaining a fragile balance. They now confront a new challenge: the influx of human settlers with advanced crafts and weapons. As the leader of one of Altayâ€™s Elder Peoples, you have the choice how to react to this challenge. The game board depicts a region where the four factions clash, each area characterized by diverse terrain types and resources. Players control one of four factions, each represented by a unique starting deck, featuring distinctions in the number of â€œbasicâ€ cards and faction-specific cards. During each turn, players use their cards to generate resources, erect new settlements, expand across the board, engage in maneuvers against adversaries, or obtain new cards to augment their decks, symbolizing the integration of the Elder Peoples with the newcomers and their crafts.</t>
  </si>
  <si>
    <t>https://m.media-amazon.com/images/I/51i9DvfE9jL._AC_SL1500_.jpg</t>
  </si>
  <si>
    <t>B0019694EM</t>
  </si>
  <si>
    <t>Gibsons Civilization Epic Strategy Board Game for Adults | Francis Tresham | Build A Powerful Empire Games | Game Play 4+ Hours | Age 12+</t>
  </si>
  <si>
    <t>https://m.media-amazon.com/images/I/81JtvaAZ1gL._AC_SL1500_.jpg</t>
  </si>
  <si>
    <t>B09W5KP1XH</t>
  </si>
  <si>
    <t>Monumental Lost Kingdoms Expansion - Civilization &amp; Deckbuilding Board Game, Adds a 5th Player, Ages 10+, 1-5 Players, 90-120 Min</t>
  </si>
  <si>
    <t>MONUMENTAL: THE LOST KINGDOMS EXPANSION - The Lost Kingdoms civilization box is the first expansion to Monumental, providing you with 4 new Civilizations to play as: Aztecs, Mughals, Amazons, and Atlanteans (all completely compatible with the 5 core and African Empire Civilizations), as well as more Terrain tiles with new types (desert, jungle, islands, Aztec pyramids), and adding a brand-new 5-player mode! In Lost Kingdoms, each Civilization comes with its own deck of cards, including cultural policies, Knowledge, and Buildings, as well as new, specific Provinces for each Civilization: pyramids for the Aztecs, deserts for the Mughals, jungles for the Amazons, and islands for the Atlanteans. Feel free to incorporate these new types of terrain with or without their respective Civilizations to enhance the look of the board and creation of your maps. These civilizations, lost in time and legends, await their resurrection in Monumental: Lost Kingdoms!</t>
  </si>
  <si>
    <t>https://m.media-amazon.com/images/I/81yPUPLO30L._AC_SL1500_.jpg</t>
  </si>
  <si>
    <t>B07WTXT88V</t>
  </si>
  <si>
    <t>Fertility Board Game | Ancient Egyptian Civilization Building Game | Strategy Board Game for Adults and Kids | Ages 10+ | 2-4 Players | Average Playtime 45 Minutes | Made by Catch Up Games</t>
  </si>
  <si>
    <t>You manage a metropolis in ancient Egypt. Exploit the Riches of the Valley Of the Nile, build new districts and supply your shops. Take the good decisions for your city to prosper and earn the favors of the Pharaoh. Use your resources wisely: build new shops or Supply the ones that you already have.</t>
  </si>
  <si>
    <t>https://m.media-amazon.com/images/I/81wRc8XMIZL._AC_SL1500_.jpg</t>
  </si>
  <si>
    <t>B0CC9KP5DK</t>
  </si>
  <si>
    <t>Mosaic: A Story of Civilization - Colossus Edition</t>
  </si>
  <si>
    <t>What if the entire history of the world had unfolded differently? What if the great empires of our history had never come into being? What if other early civilizations had risen to greatness instead? First Empires is a game of light conquests and civilization where players take leadership of ancient Empires. With lucky dice rolls, bold movements on the map and careful planning on their civilization board, they compete to achieve victory After all, empires are won and lost on a roll of the dice!</t>
  </si>
  <si>
    <t>https://m.media-amazon.com/images/I/91UvPbCzxmL._AC_SL1500_.jpg</t>
  </si>
  <si>
    <t>B07PD1CQHF</t>
  </si>
  <si>
    <t>Thames &amp; Kosmos Tribes: Dawn of Humanity - A Kosmos Game from A Civilization Game for 2-4 Players, Civ Building, Designer Rustan HÃ¥kansson, Ages 10+</t>
  </si>
  <si>
    <t>Experience 30, 000 years of civilization in 45 minutes. Tribes: Dawn of humanity is a civilization game with quick turns and fast rounds. The players lead their tribes in short, fast turns through the early history of humanity to the bronze age. They settle unknown lands and extract valuable resources through which they in turn discover new tools and inventions. Who will best prepare their tribe against events such as natural disasters? Who will take the lead, and who will follow in the footsteps? Each turn, a player selects an action from the action display: grow, explore, or move. The first action is always free, while additional ones cost valuable shells. The used action moves to the end and the next player takes another action. It is important to use your scarce shells wisely. The players start with a small tribe that can grow and become powerful as they are sent out to discover new lands and valuable resources. Who will be the most tactical leader and guide their tribe to victory?</t>
  </si>
  <si>
    <t>https://m.media-amazon.com/images/I/71uVtLFhQvL._AC_SL1500_.jpg</t>
  </si>
  <si>
    <t>B09SMYSX5J</t>
  </si>
  <si>
    <t>First Empires Board Game | Civilization Game | Territory Building Game for Adults and Teens | Ages 14+ | 2-5 Players | Average Playtime 30-60 Minutes | Sand Castle Games (SANLE0101)</t>
  </si>
  <si>
    <t>Overview 3D printed board game insert for Civilization: A New Dawn Board game not included No assembly required Weight: 460 g PDF instruction included Basic data Supported expansions: Terra Incognita Supports vertical storage: No Supports card sleeves: Yes - Up to 100 Î¼m (microns) Thickness Box fully closes: Yes Content 5 Player Boxes with lids 3 Token Boxes 7 Card Boxes 1 Map Tile Box</t>
  </si>
  <si>
    <t>https://m.media-amazon.com/images/I/916YOJCwHAL._AC_SL1500_.jpg</t>
  </si>
  <si>
    <t>B0CFRJ7B1Z</t>
  </si>
  <si>
    <t>Civilization: A New Dawn - Board Game Insert Organizer</t>
  </si>
  <si>
    <t>Welcome to the ultimate upgrade for your board game experience and game nights! Our 3D printed tokens are designed to elevate your gameplay with stunning visual detail and premium feel. These tokens have substantially more weight and are more sturdy than the original.</t>
  </si>
  <si>
    <t>https://m.media-amazon.com/images/I/81-Qyx-ksZL._SL1500_.jpg</t>
  </si>
  <si>
    <t>B0DG6WSSB7</t>
  </si>
  <si>
    <t>Custom Civilizations for Catan Board Game | Replacement Player Sets | Settlers Pieces | Base Cities Settlements Roads | 3D Printed | (Britons Base Set)</t>
  </si>
  <si>
    <t>https://m.media-amazon.com/images/I/81a1yxwRpxL._AC_SL1500_.jpg</t>
  </si>
  <si>
    <t>B09W5JDT25</t>
  </si>
  <si>
    <t>Monumental - Civilization &amp; Deckbuilding Board Game, Adults &amp; Family, Ages 10+, 2-4 Players</t>
  </si>
  <si>
    <t>https://m.media-amazon.com/images/I/71NxzHpiVSL._AC_SL1400_.jpg</t>
  </si>
  <si>
    <t>B0DGQJXJ77</t>
  </si>
  <si>
    <t>Rio Grande Games: History of The World - Economic Board Game, Historical Development Game, People &amp; Civilizations, Ages 14+, 2-6 Players, 60-180 Min</t>
  </si>
  <si>
    <t>HISTORY OF THE WORLD retells the story of humanity, starting from ancient Sumeria and ending with modern day USA. The map emphasizes those lands where civilizations flourished. Over sixty peoples feature on Empire and Event cards. Capitals, cities, monuments and forts are brought into play and then, just as quickly, are reduced by the armies of rivals. Control of buildings and lands enables players to collect gold. Whosoever has most gold at game end is the winner. Major differences in History of the World â€¢ With or without dice rules â€¢ Distribution of Empire cards and Event cards â€¢ New Event cards â€¢ Gold collection mechanics â€¢ New â€˜Area tokensâ€™ strategy â€¢ New â€˜Honor tokensâ€™ provide benefits â€¢ New player array. Just to add that though there are many changes, one of our objectives has been to keep the spirit of the game intact and to incorporate elements that had featured from the very earliest versions of the game, as well as later useful developments. Hence â€˜Catastropheâ€™ has now become an Honor. One element that has not survived the passing of time is â€˜Weaponryâ€™ â€“ which was always too strong an Event.</t>
  </si>
  <si>
    <t>https://m.media-amazon.com/images/I/6178YAGLKQL._AC_SL1500_.jpg</t>
  </si>
  <si>
    <t>B09FLT9JMM</t>
  </si>
  <si>
    <t>Asmodee 7 Wonders Architects - Shape History with Your Ingenious Wonders, Civilization Strategy Game for Kids and Adults, Ages 8+, 2-7 Players, 25 Minute Playtime</t>
  </si>
  <si>
    <t>https://m.media-amazon.com/images/I/81HoSiwmD+L._AC_SL1500_.jpg</t>
  </si>
  <si>
    <t>B07SRMN987</t>
  </si>
  <si>
    <t>GMT Games Ancient Civilizations of The Inner Sea 1911 1-6 Player Board Game</t>
  </si>
  <si>
    <t>Ancient Civilizations of the Inner Sea - EN</t>
  </si>
  <si>
    <t>https://m.media-amazon.com/images/I/71EBzcTrPsL._AC_SL1327_.jpg</t>
  </si>
  <si>
    <t>B07XDD71LQ</t>
  </si>
  <si>
    <t>Stonemaier Games: Tapestry (Base Game) | A Civilization Building Board Game | Lead a Unique Civilization to Greatness Through Cultural and Technological Advances | 1-5 Players, 120 Minutes, Ages 14+</t>
  </si>
  <si>
    <t>In Tapestry, you start from nothing and advance on any of the four advancement tracks (science, technology, exploration, and military) to earn progressively better benefits. You can focus on a specific track or take a more balanced approach. You will also improve your income, build your capital city, leverage your asymmetric abilities, earn victory points, and gain tapestry cards that will tell the story of your civilization.</t>
  </si>
  <si>
    <t>https://m.media-amazon.com/images/I/71aVmZHdi9L._AC_SL1500_.jpg</t>
  </si>
  <si>
    <t>Civilization Board Game</t>
  </si>
  <si>
    <t>From the Manufacturer Build an empire to stand the test of time. Sid Meierâ€™s Civilization: The Board Game gives you complete control of an entire civilization. Players take on the roles of famous historical leaders, each in charge of a unique civilization with their own abilities. Explore a module game board and follow one of four paths to victory as you work your way through the ages. Based on the acclaimed Civilization video game franchise designed by Sid Meier, Civilization: The Board Game similarly puts players in control of a burgeoning empire. Through strategic planning and precise execution, players can mold the civilization of their dreams. Can you build the most powerful army to dominate your opponents? Or will you focus on advancing your technology to someday travel to the stars? However you choose to lead your civilization, greatness is always within reach.</t>
  </si>
  <si>
    <t>https://m.media-amazon.com/images/I/81uL96Am6XL._AC_SL1060_.jpg</t>
  </si>
  <si>
    <t>B084BV87KR</t>
  </si>
  <si>
    <t>Clash of Cultures: Monumental Edition | Board Game WizKids - New Edition</t>
  </si>
  <si>
    <t>WizKids is more than your typical game and collectible manufacturer â€“ by utilizing many of the worldâ€™s leading licenses, we are able to provide exciting adventures in your favorite settings. We thrive on innovation to satisfy the desires of gamers and collectors, new and old alike. Plus, we make cool dragons!
We encourage our fans to never grow up. Adding some fun to the world is our passion and bringing your imagination to life is our goal.
WizKids is one of the largest sculpting houses in North America. As an expert in pre-painted collectible miniatures, a leader in specialized game dice manufacturing, and a renowned authority in table-top gaming, we've made our mark on the gaming industry.
We can't play favorites, but choosing Tiamat is a safe choice. You really get it all with a five-headed dragon queen!</t>
  </si>
  <si>
    <t>https://m.media-amazon.com/images/I/91Bp9o4bQZL._AC_SL1500_.jpg</t>
  </si>
  <si>
    <t>B08F5MD2Y6</t>
  </si>
  <si>
    <t>Asmodee 7 Wonders Cities Board Game EXPANSION - Forge Alliances and Expand Your Influence, Civilization Strategy Game for Kids and Adults, Ages 10+, 3-7 Players, 40 Min Playtime</t>
  </si>
  <si>
    <t>Islebound Emerald Edition is a board game where players sail to island towns, collecting resources, hiring crew, and commissioning buildings for your capital city. Compete with others to build the best sea-faring nation. There are many routes to success. Will you be a ruthless conqueror, careful diplomat, or shrewd merchant in your race to the top? The player with the most wealth and most-impressive capital city will win the game!</t>
  </si>
  <si>
    <t>https://m.media-amazon.com/images/I/71Lc7CcaikL._AC_SL1500_.jpg</t>
  </si>
  <si>
    <t>B0DQYH1D2T</t>
  </si>
  <si>
    <t>Red Raven Games, Islebound: Emerald Edition - Strategic Civilization Board Game - for 2 to 4 Players, Ages 14+</t>
  </si>
  <si>
    <t>https://m.media-amazon.com/images/I/61uS30Pa1kL._AC_SL1500_.jpg</t>
  </si>
  <si>
    <t>B0D6BC1GLL</t>
  </si>
  <si>
    <t>Monumental Duel - Espionage - Civilization Deck-Building Board Game, Strategy Game, Combine Or Standalone, Ages 10+, 2 Players, 60-90 Min</t>
  </si>
  <si>
    <t>MONUMENTAL DUELS: ESPIONAGE - Build your city in a fast and intense game. Through the ages, from antiquity to modern times, create the most brilliant of civilizations. Espionage Box: Aksum, Greece, Aztec - Act in the shadows, forming and deploying your spies to sow chaos in your opponent's city. Witness their downfall as you acquire wealth and resources! A deckbuilding game where each civilization can be played with any other box, where the gameplay of each box can be combined with the other two, offering a very high replay value! QUICK &amp; FUN GAME FOR TWO: One game plays in 60-90 minutes. This is the perfect gift for date night! STANDALONE OR COMBINE: The three Monumental Duel titles are playable independently or combined to discover all the richness of the game!</t>
  </si>
  <si>
    <t>https://m.media-amazon.com/images/I/819U7tkw1rL._AC_SL1500_.jpg</t>
  </si>
  <si>
    <t>B08FRTVGFV</t>
  </si>
  <si>
    <t>Asmodee 7 Wonders Leaders Board Game EXPANSION - Unleash the Power of Exceptional Leaders, Civilization Strategy Game for Kids and Adults, Ages 10+, 3-7 Players, 40 Min Playtime</t>
  </si>
  <si>
    <t>At the heart of your city, exceptional men and women inspire your people and carry your civilization to its acme. Choose them carefully and they will contribute to your greatness. Neglect them and they will end up leading rivel cities! In addition to two new Wonders, this expansion offers you a new type of card: Leader cards, Queens, astronomers, philosophers, and generals will bring an extra strategic dimention to your games. The new edition features a new box with gold leaf; improved layout for better game immersion; two new Wonders designed for the expansion; a booklet that describes the expansion's new effects, and integrates the Leaders Anniversary Pack and the Leader cards presented in the original Cities and Armada Expansions.</t>
  </si>
  <si>
    <t>https://m.media-amazon.com/images/I/71R7ZEvKBHL._AC_SL1500_.jpg</t>
  </si>
  <si>
    <t>B0BZ92V4JD</t>
  </si>
  <si>
    <t>Rio Grande Games Beyond The Sun: Leaders of The New Dawn - Game Expansion, Rio Grande Games, Space Civilization, 1-4 Players, Ages 14+</t>
  </si>
  <si>
    <t>Following the discovery of hyperspace travel in the year 2246, a renewed sense of unity and purpose ripples across the whole solar system. The factions in power need to position themselves quickly to seize this golden opportunity, and strong leadership is necessary to get ahead in the race to colonize the galaxy. Thanks to the Omniweb Engine, a data-mining network that covers the entire population of the solar system, each faction can search with pinpoint precision for candidates with the exact skills and traits they need, both domestically and militarily. Can your faction find and groom leaders with the perfect combination of internal ingenuity and external prowess to rise above the others? Designer: Dennis K. Chan &amp; Joseph Summa. Artist: Franz Vohwinkel</t>
  </si>
  <si>
    <t>https://m.media-amazon.com/images/I/71Rf1EUZAuL._AC_SL1500_.jpg</t>
  </si>
  <si>
    <t>B07SCNBB8Q</t>
  </si>
  <si>
    <t>Portal Games Imperial Settlers Empires of The North</t>
  </si>
  <si>
    <t>https://m.media-amazon.com/images/I/81TFm4jZjQL._AC_SL1500_.jpg</t>
  </si>
  <si>
    <t>B077716PBC</t>
  </si>
  <si>
    <t>History of the World Board Game - Epic Conquest and Strategy Game for Kids &amp; Adults, Ages 14+, 3-6 Players, 2-3 Hour Playtime, Made by Z-Man Games</t>
  </si>
  <si>
    <t>As the leader of an ancient civilization, explore unknown lands in order to develop your empire. Found new cities and construct buildings in order to exploit natural resources, establish trade routes. Set out to conquer barbarian villages, or increase your scientific knowledge. Don't forget to maintain good standing with the gods! Pay tribute by making offerings to them and by building fabulous temples. A game of the same vein as Cyclades, with a strong atmosphere which will transport you through the ancient times. Between battles and magic, be the finest of all the strategists!</t>
  </si>
  <si>
    <t>https://m.media-amazon.com/images/I/A1WYGSvqImL._AC_SL1500_.jpg</t>
  </si>
  <si>
    <t>B00PIVYWKU</t>
  </si>
  <si>
    <t>Deus Board Game</t>
  </si>
  <si>
    <t>Massive, abandoned spaceships drift silently through the vastness of space, whispers of advanced societies lost to the ages. These ancient vessels hold secrets waiting to be unveiled.
Your mission: Embark on a journey of exploration and uncover the mysteries within these forgotten spacecraft!
Choose your allegiance from 4 new factions and establish your presence on asteroids and protoplanets, or even colonize newly discovered planets scattered across the galaxy!
What's in the box:
Navigate thrilling new map layouts featuring wormholes that lead to the mysterious Lost Fleet, where powerful ships unlock new actions, advanced technologies, and valuable artifacts.  With enhanced gameplay mechanics like advanced technologies, round boosters, and alternative scoring options, The Lost Fleet expansion injects Gaia Project with even greater strategic depth and replayability. Will you master the secrets of the Lost Fleet and lead your faction to victory?
Command one of four fascinating new factions - the enigmatic Darkanians, the resourceful Mowyed, the colossal Space Giants, or the ingenious Tinkeroids - each uniquely adapted to thrive on the newly discovered protoplanets and asteroid fields. Explore a reimagined galaxy map, now punctuated by intriguing holes concealing the lost fleet and these celestial bodies.
Master the art of utilizing lost fleet ships to unlock powerful new actions and technologies on a dedicated game board, replacing standard Q.I.C. actions with unique strategic options. With six new advanced technologies, four round boosters, and three alternative scoring systems, The Lost Fleet expansion injects Gaia Project with unprecedented strategic depth and replayability.</t>
  </si>
  <si>
    <t>https://m.media-amazon.com/images/I/91AuWXcpfzL._AC_SL1500_.jpg</t>
  </si>
  <si>
    <t>B0BSR43PY1</t>
  </si>
  <si>
    <t>Asmodee 7 Wonders Edifices Board Game EXPANSION - New Challenges and Majestic Wonders Await, Civilization Strategy Game for Kids and Adults, Ages 10+, 3-7 Players, 30 Min Playtime</t>
  </si>
  <si>
    <t>https://m.media-amazon.com/images/I/71U0xBT7LRL._AC_SL1500_.jpg</t>
  </si>
  <si>
    <t>B0DG6DLGJM</t>
  </si>
  <si>
    <t>Custom Civilizations for Catan Board Game | Replacement Player Sets | Settlers Pieces | Base Cities Settlements Roads | 3D Printed | (Viking Base Set)</t>
  </si>
  <si>
    <t>Yucatan is a strategic board game where players take on the role of a Mayan city leader, competing to win the favor of the gods. Capture enemies with your warlords, sacrifice prisoners to the gods, and enlist the help of mythological creatures and heroes to increase your power and dominate your opponents. With four seasons of fierce fighting, each decision counts in building the glorious and eternal sanctuary of the mighty Mayan gods. Become more formidable and glorious with every passing season, but remember that your opponents are doing the same. Sacrifice captured enemies at the end of each season to gain reputation, but beware of the demanding gods who require each sacrifice to be more glorious than the last. Your goal is to capture prisoners and prepare for the ritual sacrifices, ensuring that each move strikes the right balance in your quest for dominance.</t>
  </si>
  <si>
    <t>https://m.media-amazon.com/images/I/81TiZig15TL._AC_SL1500_.jpg</t>
  </si>
  <si>
    <t>B0DGV4JRLK</t>
  </si>
  <si>
    <t>Mega Empires: The East</t>
  </si>
  <si>
    <t>https://m.media-amazon.com/images/I/61a8XO4kmPL._AC_SL1500_.jpg</t>
  </si>
  <si>
    <t>B09NJP9N48</t>
  </si>
  <si>
    <t>Stonemaier Games: Tapestry: Arts &amp; Architecture Expansion | Add to Tapestry (Base Game) | New Capital City Mats, New Advancement Track, New Civilizations, and More | Ages 14+, 1-5 Players, 120 Mins</t>
  </si>
  <si>
    <t>https://m.media-amazon.com/images/I/61Pbco+xnTL._AC_SL1010_.jpg</t>
  </si>
  <si>
    <t>B0C1Q348PG</t>
  </si>
  <si>
    <t>Yucatan</t>
  </si>
  <si>
    <t>Choose from a variety of new capital city mats, a new advancement track featuring new types of cards and tiles, plus more civilizations, tapestry cards, tech cards, and landmark miniatures/cards in this second expansion for Tapestry.</t>
  </si>
  <si>
    <t>https://m.media-amazon.com/images/I/81KalS+kjTL._AC_SL1500_.jpg</t>
  </si>
  <si>
    <t>B0DG6JTK58</t>
  </si>
  <si>
    <t>Custom Civilizations for Catan Board Game | Replacement Player Sets | Settlers Pieces | Base Cities Settlements Roads | 3D Printed | (Atlantis Base Set)</t>
  </si>
  <si>
    <t>The Lazax Empire has burned to ash, rejected by its subjects. The aftermath was tragedy and petty conflict in equal measure, a time of loss and exhaustion. In the ensuing Dark Years, the factions of the galaxy retreated and recovered their strength. Now, they look upon the stars and see an opportunityâ€”a chance to reclaim what was lost. A chance to redefine galactic civilization. A chance to leave their mark upon the stars. Twilight Inscription, an epic roll-and-write game for one to eight players, offers an experience unlike anything Fantasy Flight Games has done before. With a limited pool of resources at your disposal, youâ€™ll need to carefully manage Navigation, Expansion, Industry, and Warfare as you amass victory points and earn your right to the throne on Mecatol Rex. Will your faction become the new rulers of the galaxy? Or will your fledgling empire fade into obscurity? Anything can happen in this strategic, infinitely-replayable game!</t>
  </si>
  <si>
    <t>https://m.media-amazon.com/images/I/81x8LtYDfoL._AC_SL1500_.jpg</t>
  </si>
  <si>
    <t>B08FRSYGXM</t>
  </si>
  <si>
    <t>Asmodee 7 Wonders Armada Board Game EXPANSION - Conquer the Seas and Explore Distant Isles, Civilization Strategy Game for Kids and Adults, Ages 10+, 3-7 Players, 40 Min Playtime</t>
  </si>
  <si>
    <t>The horizon is now within reach: your armada is waiting for you to go conquer the seas! On board your ships, discover distant isles, trade with distant cities, and equip your fleets to take part in the upcoming naval warfare. In addition to a whole new Wonder, this expansion allows you to expand your interactions with two new types of cards: Armada and Isle cards. Navigators, explorers, shipowners, and pirates will give new depth to your games.</t>
  </si>
  <si>
    <t>https://m.media-amazon.com/images/I/71WvF2NdcEL._AC_SL1500_.jpg</t>
  </si>
  <si>
    <t>B0DG6L9XQ9</t>
  </si>
  <si>
    <t>Custom Civilizations for Catan Board Game | Replacement Player Sets | Settlers Pieces | Base Cities Settlements Roads | 3D Printed | (China Base Set)</t>
  </si>
  <si>
    <t>Every 25 moons, the mysterious Sfynx open a gateway to their sunken city... but only the adventurers able to solve 9 riddles before the clepsydra empties will be granted access to its vanished splendours and forgotten knowledge. Are you up to the task? You must solve 9 riddles by manipulating tiles on a 5x5 grid (called the Antechamber) so that the positions of the tiles match given patterns shown on the Riddle cards. Youâ€™ll only have a limited amount of turns, so youâ€™ll need to make the best use of your actions.</t>
  </si>
  <si>
    <t>https://m.media-amazon.com/images/I/810V+nBqJmL._AC_SL1500_.jpg</t>
  </si>
  <si>
    <t>B073XWFW5L</t>
  </si>
  <si>
    <t>Path of Light &amp; Shadow Board Games</t>
  </si>
  <si>
    <t>Trouble is brewing off the shores of Catan. Though your thriving communities have begun to grow into majestic cities, your success and wealth have caught the attention of marauding invaders. To ensure the collective security of the island, you must stand together and muster and army of the bravest knights. Maintaining an army while also advancing your society is no simple task, but the greatest leaders thrive on a good challenge. Huzzah!</t>
  </si>
  <si>
    <t>https://m.media-amazon.com/images/I/61o0T4LbC2L._AC_SL1200_.jpg</t>
  </si>
  <si>
    <t>B0DY87W8SS</t>
  </si>
  <si>
    <t>CATAN Cities &amp; Knights Board Game Expansion (6th Edition) Enhance Gameplay with New Challenges! Strategy Game for Kids &amp; Adults, Ages 12+, 3-4 Players, 90 Minute Playtime, Made by Catan Studio</t>
  </si>
  <si>
    <t>https://m.media-amazon.com/images/I/71OiAwgKbaL._AC_SL1500_.jpg</t>
  </si>
  <si>
    <t>B0CZG5LW97</t>
  </si>
  <si>
    <t>Sfynx Board Game - Solve 9 Riddles to Unlock The Sunken City's Secrets! Cooperative Civilization Strategy Game, Family Game for Kids &amp; Adults, Ages 8+, 1-4 Players, 30 Min Playtime</t>
  </si>
  <si>
    <t>https://m.media-amazon.com/images/I/71Elh9qqB6L._AC_SL1500_.jpg</t>
  </si>
  <si>
    <t>B0DG6WH23K</t>
  </si>
  <si>
    <t>Custom Civilizations for Catan Board Game | Replacement Player Sets | Settlers Pieces | Base Cities Settlements Roads | 3D Printed | (Portuguese Base Set)</t>
  </si>
  <si>
    <t>The tyrant Queen has seized the throne, eliminating the Land's monarchs and sending their rightful heirs deep into exile. Her rule is oppressive, the realms lay divided, their former wonder lost and forgotten. You are the sons and daughters of the once-great houses, you have gathered your followers, your conscripts, your army. The time has come to take back what is yours. Path of light and shadow is a massive empire-building experience, combining area control, deck management, and civilization customization. As players vie to rule the realms, they must enlist and promote supporters, outfit their burgeoning empire with powerful technologies, ALIGN with persuasive leaders, and lay siege to the rival exiles after the throne. Above all else, each player must decide what Type of leader they will become, cruel or merciful. But choose wisely, for each path has its rewards and perils.</t>
  </si>
  <si>
    <t>https://m.media-amazon.com/images/I/81-miwwWf-L._AC_SL1500_.jpg</t>
  </si>
  <si>
    <t>B0024H7OF6</t>
  </si>
  <si>
    <t>Small World Board Game - Fantasy Area Control &amp; Strategy Game with Magical Creatures, Special Powers! Family Game for Kids &amp; Adults, Ages 8+, 2-5 Players, 40-80 Min Playtime, Made by Days of Wonder</t>
  </si>
  <si>
    <t>Product Description Enter the fantastical realm of Small World, a beloved board game of area control and strategy that brings together magical creatures in a fight for dominance in a world too small for everyone. Designed by Philippe Keyaerts as a fantasy sequel to his award-winning Vinci, this game invites you to lead a cast of zany charactersâ€”ranging from bold dwarves and wise wizards to fierce amazons and mighty giantsâ€”on their quest to conquer lands and push other races off the map. In Small World, choosing the right combination of the game's 14 fantasy races and 20 unique special powers is crucial. Each pairing, from Flying Dwarves to Peaceful Ogres, offers a unique gameplay experience, ensuring no two games are ever the same. Players must strategically expand their empires, often at the expense of weaker neighbors, while also knowing the perfect moment to let their current civilization decline and guide a new one to glory. This game is celebrated for its easy-to-learn mechanics that hide a rich depth of strategic possibilities, making it an instant hit for both newcomers to board gaming and experienced strategists. Its fast-paced nature keeps the action moving, while the endless race and power combinations offer something new to discover in every game. Small World is more than just a game; it's a gateway to a world of fantasy, strategy, and adventure, suitable for all players aged 8 and up. Whether you're looking for a family game night choice that educates and entertains or a challenging strategy game for your friends, Small World delivers. Dive into this classic game of fantastical conquests and prove your prowess in a world where being crowded out is the biggest threat. From the Manufacturer Small World is a zany, light-hearted civilization game in which 2-5 players vie for conquest and control of a board that is simply too small to accommodate them all. Picking the right combination of fantasy races and unique special powers, players must rush to expand their empires - often at the expense of weaker neighbors. Yet they must also know when to push their own over-extended civilization into decline and ride a new one to victory. Designed by Philippe Keyaerts, as the fantasy follow-up to his award-winning Vinci, Small World is inhabited by a cast of characters such as dwarves, wizards, amazons, giants, orcs and even humans; who use their troops to occupy territory and conquer adjacent lands in order to push the other races off the face of the earth. Small World marks the return of the Days of Wonder line of heavily-themed, big-box sized games featuring evocative illustrations, high-quality European components and a compelling, fun theme. Game Contents: Two double-sided game boards (One for each of four possible player configurations), 14 Fantasy Races with matching banners &amp; tokens, 20 Special Power badges, A variety of Troll Lairs, Mountains. Fortresses, Encampments, Holes-in-the-ground, 2 Heroes, A Dragon, Along with Victory Coins, 6 Player Summary Sheets, A Reinforcement Die, Rules Booklet and A Days of Wonder Online Access Number.</t>
  </si>
  <si>
    <t>https://m.media-amazon.com/images/I/91ZsVlklU8L._AC_SL1500_.jpg</t>
  </si>
  <si>
    <t>B0C482DXSH</t>
  </si>
  <si>
    <t>GMT Games: Ancient Civilizations of The Middle East</t>
  </si>
  <si>
    <t>https://m.media-amazon.com/images/I/715lwNzhraL._AC_SL1000_.jpg</t>
  </si>
  <si>
    <t>B0DG6Y8RTN</t>
  </si>
  <si>
    <t>Custom Civilizations for Catan Board Game | Replacement Player Sets | Settlers Pieces | Base Cities Settlements Roads | 3D Printed | (Malian Base Set)</t>
  </si>
  <si>
    <t>GMT Games: Ancient Civilizations of the Middle East Ancient Civilizations of the Middle East (ACME) is brought to you by the same team that created Ancient Civilizations of the Inner Sea â€”designers Christopher Vorder Bruegge and Mark McLaughlin with developer Fred Schachter. ACME is not a sequel nor an expansion but a stand alone game using the same multiplayer and solitaire systems as its predecessor with many new and exciting features to intrigue its players, including: Deities. Instead of building The Wonders of the World, here you get to establish the Deities of the Biblical era (including â€œyou-know-who,â€ the one who demanded, â€œLet my people go!â€)! An all-new deck of 110 cards, many of which allow you to inflict disasters and defeats of, well, BIBLICAL PROPORTIONS upon your opponents! One civilization can even capture the Deity of another and take its statue back to its capital to demonstrate its military and theological superiority. Rugged Mountain Areas (with blocks to signify strongholds) Fertile River Valleys (where even cities or a single disk/camp could grow population) Vast Deserts (where stacking is severely limited and growth prohibited) And, of course, the rolling plains and churning seas found in Ancient Civilizations of the Inner Sea A Game for 1-6 Players ACME is a game of the chaos-inducing wrath of gods &amp; menâ€”a chaos each player does their utmost to manage, survive, and guide their civilization through to triumphant victory. Spanning the ancient world from the Hellespont to the Indus, from the Caspian to the Red Sea, and from the early Bronze Age to the Hellenic Age, Ancient Civilizations of the Middle East allows you to command not just 10 but 16, SIXTEEN CIVILIZATIONS!</t>
  </si>
  <si>
    <t>https://m.media-amazon.com/images/I/81MFBCFeYsL._AC_SL1500_.jpg</t>
  </si>
  <si>
    <t>B0DG6ZN97X</t>
  </si>
  <si>
    <t>Custom Civilizations for Catan Board Game | Replacement Player Sets | Settlers Pieces | Base Cities Settlements Roads | 3D Printed | (Rome Base Set)</t>
  </si>
  <si>
    <t>https://m.media-amazon.com/images/I/717S-plH2PL._AC_SL1500_.jpg</t>
  </si>
  <si>
    <t>B0DG6ZKTWQ</t>
  </si>
  <si>
    <t>Custom Civilizations for Catan Board Game | Replacement Player Sets | Settlers Pieces | Base Cities Settlements Roads | 3D Printed | (Babylon Base Set)</t>
  </si>
  <si>
    <t>What is your favorite strategy when playing civilization games? Do you build civilizations in one day? If you think culture is the best way to victory, then this design is just the thing for you. Culture and civil life are a common theme in both board games and video games and a popular strategy for securing victory. Show your love of civilization games at your next tabletop meeting.</t>
  </si>
  <si>
    <t>https://m.media-amazon.com/images/I/816XBjeVO3L._AC_SL1500_.jpg</t>
  </si>
  <si>
    <t>B0CFQGPJXP</t>
  </si>
  <si>
    <t>Empire's End Strategy Board Game</t>
  </si>
  <si>
    <t>Designed by John D Clair with art by Kwanchai Moriya, Empire's End is a different kind of civilization game. Each round, players must pay to avoid disaster cards, such as floods, famine, and barbarians. The player who ends the bidding must take the disaster, which devastates one of their territories. But theyâ€™ll also gain all resources bid to avoid it, as well as a powerful new innovationâ€¦</t>
  </si>
  <si>
    <t>https://m.media-amazon.com/images/I/81Ddh7lI3rL._AC_SL1500_.jpg</t>
  </si>
  <si>
    <t>B0DJMQ76Q6</t>
  </si>
  <si>
    <t>I Build Civilizations in a Day Board Gamer Stainless Steel Insulated Tumbler</t>
  </si>
  <si>
    <t>https://m.media-amazon.com/images/I/61Oq1EWLBUL._AC_SL1500_.jpg</t>
  </si>
  <si>
    <t>B0812G2QXV</t>
  </si>
  <si>
    <t>Indie Boards and Cards Egizia Shifting Sands</t>
  </si>
  <si>
    <t>https://m.media-amazon.com/images/I/61izFsjSfpL._AC_SL1000_.jpg</t>
  </si>
  <si>
    <t>B0DLJ7V7PQ</t>
  </si>
  <si>
    <t>Custom Civilizations for Catan Board Game | Replacement Player Sets | Settlers Pieces | Base Cities Settlements Roads | 3D Printed | (Japan Base Set)</t>
  </si>
  <si>
    <t>https://m.media-amazon.com/images/I/71Nm0CukZfL._AC_SL1500_.jpg</t>
  </si>
  <si>
    <t>Imperium: Horizons</t>
  </si>
  <si>
    <t>The Imperium series continues in this asymmetric card-based civilisation building game for 1
â€“
4 players, charting the rise and fall of fourteen of the greatest civilisations from history.
Formidable adversaries are arrayed against you. Your people stand ready. History beckons.
In your hands lies the destiny of one of the most storied peoples of history. Under constant threat of attack, you must conquer new lands, oversee dramatic scientific and cultural advances, and lead your people into the era of empire. Expand too rapidly and unrest will bring your civilisation to its knees; build up too slowly, however, and you might find yourself a mere footnote of history. As one of fourteen radically asymmetric civilisations, you will compete to become the most dominant empire the world has ever seen.
Imperium: Horizons is a standalone game that contains an astonishing fourteen distinctive civilisations, each of which makes for a unique and challenging opponent, even in a solo game. Fully compatible with Imperium: Classics and Imperium: Legends for those wanting to expand their pool of civilisations even further, Imperium: Horizons also incorporates a new trade module that allows players to recreate all the intrigue, wealth generation, and dynamic politics of a thriving economy. Players: 1â€“4
Ages: 14+
Playing Time: 40 mins per player
Contents: 550 cards, 150+ tokens</t>
  </si>
  <si>
    <t>https://m.media-amazon.com/images/I/A1WZlqskHZL._SL1500_.jpg</t>
  </si>
  <si>
    <t>Asmodee 7 Wonders Duel Pantheon Board Game Expansion - Intense Two-Player Battles in The Ancient World, Strategy Game for Kids and Adults, Ages 10+, 2 Players, 30 Minute Playtime</t>
  </si>
  <si>
    <t>Mindclash Games is a board game publisher, creator of Anachrony, Trickerion, Cerebria, Perseverance, Voidfall, Septima, Astra and more.
With several years of experience and many successful campaigns, crowdfunding remains our primary business model and main strategy to launch a new product. At the same time, our long-term focus is to strenghten our relationship with industry partners to make sure our games are available for and acclaimed by players all over the world.
Our most important design philosophy is to evolve the game's theme and mechanics together. This approach is the key to creating authentic and consistent games while game designers and world builders inspire each other in the process.
All of our games undergo very extensive internal playtesting and development - we make sure we are releasing something truly special and innovative.
Our business modell relies on crowdfunding for the initial print run, shipping and marketing of our games.
Voidfall combines the tension, grand
stragety, and deep empire
customization of the 4X genre with the
resource management, tight decisions,
and minimum-luck gameplay of an
economic Euro-style game.
Instead of relying on the luck of a die
roll, battles in Voidfall are fully
deterministic and reward grand
strategy, careful preparation and
outsmarting your opponents.
The game offers competitive,
cooperative and solo mode with 20
scenarios and 50+ map set-ups that
can be played with a selected
combination of 14 asymmetric factions.
Boards and Sheets: 30x double-sided space sector tiles, 1x double-sided galactic board, 8x house sheets, 1x modular combat reference board, 4x icon reference sheets
Cards: 4x10 focus cards, 7x asymmetric house focus cards, 3x5 galactic event cards, 3x12 agenda cards, 8x2 starting agenda cards, 2x26 technology cards, 26x improved technology cards, 8x fallen house cards, 14x priority cards
Dials and Trackers: 4x influence dials, 4x production dials, 4x3 civilization trackers, 4x2 upkeep trackers
Tokens and Markers: 80x double-layered spaceship fleet tokens, 4x14 fleet power marker cubes, 12x voidstorm tokens, 36x corruption markers, 40x bounty tokens, 12x trade tokens, 28x reclaim tokens, 4x turn order markers, 42x double-sided guild tokens, 30x double-sided military installation tokens
Dice: 21x standard population dice, 4x home sector population dice</t>
  </si>
  <si>
    <t>B0CP87V5B5</t>
  </si>
  <si>
    <t>Games Voidfall - Miniature Pack Expansion | 123 Highly Detailed Space Fleet &amp; Harbinger Miniatures | Component Upgrade for Voidfall Base Game</t>
  </si>
  <si>
    <t>https://m.media-amazon.com/images/I/71uz2f1IFnL._AC_SL1500_.jpg</t>
  </si>
  <si>
    <t>B081SC6CYQ</t>
  </si>
  <si>
    <t>Sid Meier's Civilization Revolution - Xbox One / Xbox 360</t>
  </si>
  <si>
    <t>https://m.media-amazon.com/images/I/818eCnThhRL._SL1500_.jpg</t>
  </si>
  <si>
    <t>B0CNDC97G5</t>
  </si>
  <si>
    <t>Asmodee 7 Wonders Architects Medals Expansion - New Wonders, Medals, and Strategies Await, Civilization Strategy Game for Kids and Adults, Ages 8+, 2-7 Players, 25 Minute Playtime</t>
  </si>
  <si>
    <t>https://m.media-amazon.com/images/I/81+cb4seabL._AC_SL1500_.jpg</t>
  </si>
  <si>
    <t>B0DG6RWYW8</t>
  </si>
  <si>
    <t>Custom Civilizations for Catan Board Game | Replacement Player Sets | Settlers Pieces | Base Cities Settlements Roads | 3D Printed | (Spanish Base Set)</t>
  </si>
  <si>
    <t>https://m.media-amazon.com/images/I/81c8BDHqntL._AC_SL1500_.jpg</t>
  </si>
  <si>
    <t>B0DGV4MX96</t>
  </si>
  <si>
    <t>Mega Empires: The West</t>
  </si>
  <si>
    <t>Mega Empires The West is an expansive board game designed for 5 to 9 players, capturing the essence of ancient civilizationsâ€™ development over 8000 years of history. As a player, you lead your civilization from the Atlantic Ocean to the Middle East, focusing on expanding your doMini Guys, cultivating culture and technology, engaging in coFootballicts and trade, applying diplomacy, and facing various calamities. The primary objective of the game is to accumulate the most victory points through trading commodities and strategically developing advancements, symbolizing each civilizationâ€™s wealth and glory. This standalone game can be combined with Mega Empires: The East to accommodate up to 18 players or to create smaller variant scenarios with just 3 or 4 players. This flexibility makes Mega Empires The West appealing to both casual players and expert gamers. The game comes with a tutorial rulebook to help new players get started, and includes various scenarios for games of different lengths, ensuring high replayability. With both basic and expert rules and components, Mega Empires The West adapts to different levels of player experience. The extensive diversity in advancements and the different scenarios make sure no two games are the same, even when playing the same civilization.</t>
  </si>
  <si>
    <t>https://m.media-amazon.com/images/I/61uTq7tq3jL._AC_SL1500_.jpg</t>
  </si>
  <si>
    <t>B0DG6CCY3K</t>
  </si>
  <si>
    <t>Custom Civilizations for Catan Board Game | Replacement Player Sets | Settlers Pieces | Base Cities Settlements Roads | 3D Printed | (Mayan Base Set)</t>
  </si>
  <si>
    <t>https://m.media-amazon.com/images/I/81CHzX+-WrL._AC_SL1500_.jpg</t>
  </si>
  <si>
    <t>B0DL9M7W3F</t>
  </si>
  <si>
    <t>Custom Boats for Catan Board Game | Replacement Player Sets | (Rome Boat Set)</t>
  </si>
  <si>
    <t>https://m.media-amazon.com/images/I/61tof5ZZfLL._AC_SL1500_.jpg</t>
  </si>
  <si>
    <t>B0CBSBT1PC</t>
  </si>
  <si>
    <t>LoveDabble Pirate's Paradise: Conquer The Mysterious Island! As Captain, Lead Your Crew to Victory with Tactics &amp; Loot | Board Games for Family Night | Gifts for Kids</t>
  </si>
  <si>
    <t>https://m.media-amazon.com/images/I/71Y5vJaUarL._AC_SL1500_.jpg</t>
  </si>
  <si>
    <t>B0DG6LCTB7</t>
  </si>
  <si>
    <t>Custom Civilizations for Catan Board Game | Replacement Player Sets | Settlers Pieces | Base Cities Settlements Roads | 3D Printed | (Aztec Base Set)</t>
  </si>
  <si>
    <t>A mysterious island in the middle of the ocean is hidden away from civilization. Only the pirates know of its existence. Over the years, many pirate crews have used the island as the venue for a friendly but fierce contest, a contest that crowns the Pirate Champion. As captain of your crew, it is your mission to win this glorious tournament. Loot, swindle, and outsmart the other captains to gather the most Skullings and win! Yo Ho Ho!</t>
  </si>
  <si>
    <t>https://m.media-amazon.com/images/I/71i-VLf8G7L._AC_SL1500_.jpg</t>
  </si>
  <si>
    <t>B0CQ5HB247</t>
  </si>
  <si>
    <t>Breaking Games We're Doomed: Meritocracy Expansion Pack | Party Game | 4-12 Players</t>
  </si>
  <si>
    <t>https://m.media-amazon.com/images/I/71hmmCSiTzL._AC_SL1500_.jpg</t>
  </si>
  <si>
    <t>B0BVWGJRLD</t>
  </si>
  <si>
    <t>Revive</t>
  </si>
  <si>
    <t>In flotilla, you are a fleet commander, trying to bring prosperity to Humanityâ€™s new home. You'll explore the new face Of the ocean, Salvage whatever you can from the depths, build your crew, and gain influence with the governing guilds. If you do well enough, you might be able to take what you've gathered, and add it to the flotilla itself by attaching your watercraft. Your goal is to become the most influential figure in the flotilla, and lead civilization into a new era. Flotilla features two distinct modes of Game play linked with an innovative System. Players begin the Game as sinksiders, mostly exploring for resources, but can â€œturnâ€ sky side at any time to work on expanding the flotilla, by flipping many of your Game components over to fill a different role For The rest of the Game!</t>
  </si>
  <si>
    <t>https://m.media-amazon.com/images/I/71zkTI4M5PL._AC_SL1500_.jpg</t>
  </si>
  <si>
    <t>B0DL9M8KQS</t>
  </si>
  <si>
    <t>Custom Boats for Catan Board Game | Replacement Player Sets | (Portuguese Boat Set)</t>
  </si>
  <si>
    <t>You are superior to your peers in every way. Is it not fair, then, that you reap superior rewards for your addition of the new Meritocracy civilization, allowing up to 12 players to collaborate or compete in a race for survival? 50 new event cards present a cornucopia of moral dilemmas, ethical conundrums, and all the apocalyptic shenanigans you've come to expect from We're Doomed!</t>
  </si>
  <si>
    <t>https://m.media-amazon.com/images/I/71TRZwj3IoL._AC_SL1500_.jpg</t>
  </si>
  <si>
    <t>B0DG6C3VGK</t>
  </si>
  <si>
    <t>Custom Civilizations for Catan Board Game | Replacement Player Sets | Settlers Pieces | Base Cities Settlements Roads | 3D Printed | (Slavs Base Set)</t>
  </si>
  <si>
    <t>https://m.media-amazon.com/images/I/71yXt1SHdHL._AC_SL1500_.jpg</t>
  </si>
  <si>
    <t>B07T9NXKBX</t>
  </si>
  <si>
    <t>Flotilla Strategy Board Game - WizKids | by JB Howell, Michael Mihealsick</t>
  </si>
  <si>
    <t>CONCORDIA: ROMA/SICILIA - EXPANSION - Concordia Roma's game concept: the 7 historical quarters of Rome with its 25 iconic sites for your houses form the center of this map. They replace the provinces and cities from the base game. The city of Rome notably features only land routes, so only your land colonists are allowed to move in the city according to the usual rules. Your sea colonists have their own new ship track at the bottom of the map. Here you will find 5 additional buildings. Concordia Sicilia's game concept: On the island of Sicily, Mount Etna defines ancient life. When the volcano awakens, the three provinces close to it will be affected in construction and production. The state of the volcano is depicted on the bottom right of the map. In stage 1 nothing happens: Mount Etna remains calm but could awaken anytime. In stage 2, light ash rain affects production, affected provinces no longer yield a production bonus. In stage 3 Mount Etna is close to eruption. The cities and their citizens moan about the burden of the ashes. Nobody would consider building a new house at this point. In stage 4, Mount Etna has finally erupted, fires and ashes rain down from the sky, streams of lava threaten the fields and cities. Production has become impossible. ***BASE GAME REQUIRED*** The normal rules of Concordia's base game also apply to this expansion unless stated otherwise. Players: 2-5 Players. Length: 45-90 minutes. Ages 14+</t>
  </si>
  <si>
    <t>https://m.media-amazon.com/images/I/71vJrWfWe7L._AC_SL1200_.jpg</t>
  </si>
  <si>
    <t>B0CQMFJH1H</t>
  </si>
  <si>
    <t>Rio Grande Games: Concordia: Roma/Sicilia - Expansion, Strategy Board Game, Civilization-Building, Economic, Ages 14+, 2-5 Players, 45-90 Min</t>
  </si>
  <si>
    <t>Revive civilization, 5000 years after everything was destroyed. Lead your tribe and explore the frozen earth. Harness its resources. Recruit surface survivors to your cause. Build factories with powerful machines. And populate ancient sites to relearn your tribe's forgotten technologies. Revive is a game for 1-4 players with asymmetric player powers, highly variable setup, and no fighting or direct conflict. Playing through the 5-part campaign unlocks additional contents, and once all contents have been unlocked, the game can be replayed indefinitely.</t>
  </si>
  <si>
    <t>https://m.media-amazon.com/images/I/71K7Aou6cuL._AC_SL1500_.jpg</t>
  </si>
  <si>
    <t>B0CLYS14PB</t>
  </si>
  <si>
    <t>Tamashii: Chronicle of Ascend - Embark on an Epic Journey in a Mythical Adventure! Sci-Fi Strategy Game, Ages 14+, 1-4 Players, 45-90 Min Playtime, Made</t>
  </si>
  <si>
    <t>Tamashii, a cyberpunk adventure board game, immerses players in a post-apocalyptic world where survival and achieving objectives require navigating both a physical realm filled with merciless humans and a virtual world plagued by vicious viruses. In the physical realm, players explore a modular city map to find new locations, battle adversaries, and secure critical information. In the game's virtual world, players hack opponents, gain bonuses, and solve sequences for one-time advantages. With diverse scenarios, players must choose to cooperate, compete, or ally with others, but each decision carries potential risks, as conflicts, collaborations, and alliances all have their consequences.</t>
  </si>
  <si>
    <t>https://m.media-amazon.com/images/I/817WoKkGZ5L._AC_SL1500_.jpg</t>
  </si>
  <si>
    <t>B07F4BR6SB</t>
  </si>
  <si>
    <t>BLUE ORANGE Games Scarabya Strategy Board Game</t>
  </si>
  <si>
    <t>https://m.media-amazon.com/images/I/81m6LmaH0tL._AC_SL1500_.jpg</t>
  </si>
  <si>
    <t>B00T0GY9CK</t>
  </si>
  <si>
    <t>Lost Cities Card Game</t>
  </si>
  <si>
    <t>From the Manufacturer How will you lead your nation? Conserve your resources, or spend on military? Send your people to work, or invest in their national heritage? Avoid famine and war, hire workers and architects, and raise wonders that will stand the test of time. In the end, only one nation can rise to the top. A deep, challenging game, Nations will force players to make difficult decisions and deal with unpredictable events. Balance future growth with the need for current resources. Deploy your people as soldiers or laborers. Invest in progress or hire architects. Create new buildings or establish colonies. Hire advisors to take you through the ages, and create a nation to outshine all the rest.</t>
  </si>
  <si>
    <t>https://m.media-amazon.com/images/I/81x9lagO8HL._AC_SL1500_.jpg</t>
  </si>
  <si>
    <t>B07YF8JWD1</t>
  </si>
  <si>
    <t>Sidereal Confluence: Remastered Edition Board Game | WizKids</t>
  </si>
  <si>
    <t>WizKids is more than your typical game and collectible manufacturer â€“ by utilizing many of the worldâ€™s leading licenses, we are able to provide exciting adventures in your favorite settings. We thrive on innovation to satisfy the desires of gamers and collectors, new and old alike. Plus, we make cool dragons!
We encourage our fans to never grow up. Adding some fun to the world is our passion and bringing your imagination to life is our goal.
WizKids is one of the largest sculpting houses in North America. As an expert in pre-painted collectible miniatures, a leader in specialized game dice manufacturing, and a renowned authority in table-top gaming, we've made our mark on the gaming industry.
We can't play favorites, but choosing Tiamat is a safe choice. You really get it all with a five-headed dragon queen!
Guide the fate of the entire galaxy.  Build your cosmic economy to compete against other alien species!
The universe is your playground.  Negotiate for control of megastructures, ultratechnology, planets, or promises!
You and your opponents act at the same time, trading and negotiating openly.  Experience the thrill of cosmic civilization!
KTâ€™ZRâ€™KTâ€™RTL have a single driving need â€” green cubes. They have many products to trade for them, including a near inexhaustible supply of inexpensive colonies. Recommended for players who desire a razor-sharp focus to their goals, and the tools to negotiate for it.
CAYLION need very little (other than ships), and thus give you no direction. They will support you well with any goals you choose. Recommended for players who are comfortable choosing a path for themselves without landmarks.
KJASJAVIKALIMM have a strong economy that can be crafted during play. It is possible to set them up to be relatively independent of the other players. Recommended for players who enjoy analysis and puzzles.
FADERAN have â€œRelic Worldsâ€ â€” random cards they can put into play with situationally powerful abilities. Recommended for players who enjoy being surprised, and like to wrap their minds around strange play styles midway through the game. Fun for new players, although they are unlikely to win with them.
IMâ€™DRIL economy is extremely strong but fragile and must be tended carefully to make it grow. Their needs are well defined (octagons, black, and brown), but nearly insatiable. Recommended for experienced players who are comfortable with complex bargains.
ENI ET are resource poor, but have the ability to make other players extremely rich. Recommended for experienced players who are skilled at reading othersâ€™ game state and seeing opportunity in it.
UNITY produce wild resources â€” whatever everyone else most needs. They can run their economy on whatever everyone else sees as junk. Recommended for experienced players who can make challenging negotiations â€” trading quality for quantity means needing to trade at an apparent profit.
YENGII require a nearly preternatural understanding of the gameâ€™s state and to know the other playerâ€™s desires even better than they do. Recommended for very experienced players who enjoy paying attention to many things at once.
ZETH are not really playing the same game as everyone else â€” they are running a protection racket. Recommended for players who are good at being mean and pretending to be scary. Not recommended when the other players in the game are new.</t>
  </si>
  <si>
    <t>https://m.media-amazon.com/images/I/710lq7iHqsL._AC_SL1200_.jpg</t>
  </si>
  <si>
    <t>B00GFLDWRQ</t>
  </si>
  <si>
    <t>Asmodee Nations Board Game</t>
  </si>
  <si>
    <t>Who will discover the ancient civilizations?</t>
  </si>
  <si>
    <t>https://m.media-amazon.com/images/I/51pkiGdk9IL._AC_SL1000_.jpg</t>
  </si>
  <si>
    <t>B00DUMH88C</t>
  </si>
  <si>
    <t>Splotter Spellen The Great Zimbabwe Board Game</t>
  </si>
  <si>
    <t>https://m.media-amazon.com/images/I/61BtxfH3naL._AC_SL1024_.jpg</t>
  </si>
  <si>
    <t>B0C31K7XMD</t>
  </si>
  <si>
    <t>Age of Innovation - A Terra Mystica Game, Faction Strategy Board Game, Ages 14+, 1-5 Players, 40 Min</t>
  </si>
  <si>
    <t>AGE OF INNOVATIONS: A TERRA MYSTICA GAME- Diverse factions, each with unique characteristics, populate this world of varying terrain. Here, you compete to construct buildings and merge them into grand cities. Age of Innovation allows you to create new combinations of Factions, Homelands, and Abilities so that each game plays out in different ways. You control one of these factions and will terraform the world's terrain into that of your homeland. Then you will be able to construct your buildings, giving you benefits to propel your faction forward. Proximity to other factions may limit your expansion, but it also gains you significant advantages in the game. This tension adds to the appeal of the Terra Mystica universe! Upgrade your buildings to gain valuable resources such as Tools, Scholars, Money, and Power. Build schools to advance in different sciences, and collect books, which you can use to create innovations. Build your palace to gain a powerful new ability, or build workshops, guilds, and universities to complete your culture. With 7 double-layered planning displays, 12 factions, 17 palace abilities, 18 innovations, and other variable game components, youâ€™ll be able to create an almost inexhaustible number of game combinations. Couple that with the large number of high-quality wooden parts, and you have all you need for an enduring and exciting gaming experience! From the team behind the award-winning Terra Mystica, Age of Innovation is a standalone game in the Terra Mystica universe, expanding the gameplay of its predecessor.</t>
  </si>
  <si>
    <t>https://m.media-amazon.com/images/I/81P-DL72fTL._AC_SL1500_.jpg</t>
  </si>
  <si>
    <t>B07RMRVK9P</t>
  </si>
  <si>
    <t>Renegade Game Studios Clank! Expeditions: Temple of The Ape Lords</t>
  </si>
  <si>
    <t>https://m.media-amazon.com/images/I/71hlnqX-kqL._AC_SL1368_.jpg</t>
  </si>
  <si>
    <t>B007C72F2U</t>
  </si>
  <si>
    <t>Civilization V Gods and Kings - PC</t>
  </si>
  <si>
    <t>Product Description Sid Meier's Civilization V: Gods and Kings is the first expansion pack for Civilization V - the critically acclaimed 2010 PC Game of the Year. This robust expansion covers the entire scope of time from founding your first Pantheon of the Gods and spreading religion across the world, to deploying your spies in enemy cities in order to steal information and technology. As you move through the ages, you'll interact with new types of city-states, engage in new city-state quests and global competitions, and master exciting new systems for land and naval combat. Civilization V: Gods and Kings will also include nine new civilizations, nine new wonders, three original scenarios, and dozens of new units, buildings, and techs that will offer even more ways for players to expand their empire and dominate the world. Amazon.com Sid Meier's Civilization V: Gods and Kings is the first official expansion pack for the Turn-Based Strategy game, Sid Meier's Civilization V .* It features the introduction of religion as a major gameplay component to the game, through a faith-based mechanism. It also adds additional diplomatic abilities to those found in the base game. Additional features include, a variety of benefit types for the establishment and adoption of religion, spies that both level with mission completion and that can be a liability if captured, several new playable civilizations, improved battle abilities, and new units, buildings and wonders. Expanded Power with Religion and Enhanced Diplomacy The Sid Meier's Civilization V: Gods and Kings expansion pack* introduces the power of religion and improved diplomatic abilities to Civilization V . Religion, used as a major tool, was left out of the 2010 base game release, but now joins culture, technology, diplomacy, and warfare as the fifth pillar of the game's turn-based statecraft and empire building game mechanic. Use of religion begins during a civilization's infantcy, with the player interweaving select core beliefs with particular realities of their civilization. This in turn unifies people and generates faith, setting the stage for the emergence of unit's like The Great Prophet, Missionaries and The Inquisitor, along with the founding of a religion. Religions available initially correlate to actual world religions such as Buddhism, Christianity, Confucianism, Hinduism, Islam, Shinto, etc., but they are designed to be renamed and customized with player chosen tenets. Civilizations that found religions enjoy certain exclusive benefits, while a later series of benefits connected to a religion can be enjoyed by any civilization that is converted to it. This includes rival civilizations. As the timeline of the game progresses to the renaissance and beyond, religion becomes less important, but remains a surprisingly powerful tool. Introduces religion to Civ V statecraft gameplay tactics. View larger Improved use of spies allows for even more in-depth strategy. View larger The Sid Meier's Civilization V: Gods and Kings expansion pack also improves on the base game's use of diplomacy, especially in the area of espionage. With spies players can do a wide range of things, including steal technologies, provide intelligence, rig elections, and even counter the actions of foreign spies planted domestically in their own cities. New Unit Battle Abilities and New Civilzations Although religion and diplomacy are potent tools of state craft, war is inevitable. This is why Sid Meier's Civilization V: Gods and Kings includes expanded abilities to units in battle. Improvements include: expanded general health of units to ensure more time for strategy and changes to forces during exchanges, the inclusion of early multi-winged aircraft, expanded offensive abilities of naval units pitted against other ships and against land tagets, and improved defensive abilities of ground units during transport by sea. Gods and Kings also includes additional civilization not included in the initial release of the base game. In many cases, following the theme of the expansion pack these new peoples possess an extreme potential for influence by/and manipulation of religion. A sampling of the new civilizations available include, the Celts lead by Boudicca, the warrior queen of the proto-British Iceni tribe, and the Maya featuring Pacal the Great the long-time ruler of the powerful city-state of Palenque. System Requirements Minimum OS - Windows XP (SP2) / Vista (SP1) / Windows 7 CPU Processor - Intel Core 2 Duo 1.8 GHz or AMD Athlon X2 64 2.0 GHz RAM - 2 GB RAM Disc Drive - Required for disc-based installation Hard Disk Space - 8 GB or more Video Card: 256 MB ATI HD2600 XT or better, 256 MB nVidia 7900 GS or better, or Core i3 or better integrated graphics Sound Card - DirectX 9.0c-compatible sound card Peripherals - Mouse and keyboard Recommended OS - Windows Vista (SP2) / Windows 7 CPU Processor - 1.8 GHz Quad Core CPU RAM - 4 GB or more Disc Drive - Required for disc-based installation Hard Disk Space - 8 GB or more Video Card - 512 MB ATI 4800 series or better, 512 MB nVidia 9800 series or better Sound Card - DirectX version 11 Peripherals - Mouse and keyboard Key Game Features Introduces religion, wielded through faith, as a crucial tool of the state into the Civilization V game franchise A multi-layered belief system that allows for civilization-specific benefits, as well as benefits to any game civilization holding that belief Changing benefits to religion depending on the time period of the game An improved diplomacy and espionage component that allows for technology theft, foreign intelligence and election rigging, and domestic counter espionage Improved capabilities of battle units including, improved general health, the inclusion of early aircraft, and expanded abilities of naval and ground units Several new civilizations available for play, including Celtic - featuring the warrior queen of the proto-British Iceni tribe Boudicca, and Mayan, featuring Pacal the Great the longtime ruler of Palenque Many new units, buildings and wonders Additional Screenshots Improved unit capabilities. View larger New playable civilizations. View larger New units, buildings &amp; wonders. View larger Addictive turn-based gameplay. View larger * Sid Meier's Civilization V -- sold separately -- is required for play.</t>
  </si>
  <si>
    <t>https://m.media-amazon.com/images/I/91ilQSd2PAL._SL1500_.jpg</t>
  </si>
  <si>
    <t>B0DG6JCSG9</t>
  </si>
  <si>
    <t>Custom Civilizations for Catan Board Game | Replacement Player Sets | Settlers Pieces | Base Cities Settlements Roads | 3D Printed | (Egypt Base Set)</t>
  </si>
  <si>
    <t>An inhospitable and corrosive alien desert, the Blasted Wastes is a distant planet used as a prison world by nearby alien civilizations, marooning their worst criminals on the surface with no hope of escape! Though most sent to the wastes are consumed by the deadly creatures that live under the sand, or fall victim to the burning suns, sulfur acid pools, or toxic Dark Stone dust storms, those that survive eke out a living by forming vicious warbands to scavenge the desert dunes, searching for resources and the countless alien treasures buried beneath the burning sands. The Blasted Wastes Deluxe OtherWorld Expansion offers a lot of new material, not only for exploring and fighting your way across the new OtherWorld of the Blasted Wastes, but also for all new adventures on the frontier, with the Canyons! Two New Worlds. With this set, gateways have opened up leading to the corrosive alien desert world of the Blasted Wastes - full of perilous, environmental hazards and vicious warbands of alien Scavengers that rove the desert dunes, stealing supplies and resources from any that cross their path. Also included is a brand new Old West themed world... the Canyons! It is fully realized as an additional World with a full set of cards, Map Tiles, and even some Missions to bring your Heroes into the dusty valleys and rocky gulches of the Old West! The Blasted Wastes Expansion includes an entire set of 18 brand new, double-sided Map Tiles. This gives you a full set of Map Tiles for the new Blasted Wastes OtherWorld on one side, and a full set of Map Tiles for the brand new Canyons world on the other side, including 8 new Unique Rooms, 4 new Standard Rooms, and a set of 6 Passages! This Deluxe OtherWorld Expansion includes a host of dangerous new Enemies to encounter, including: 6 Wasteland Scavengers â€“ Ruthless alien nomads that travel the Blasted Wastes in search of supplies and resources to steal. 3 large Sand Crabs - brutal</t>
  </si>
  <si>
    <t>https://m.media-amazon.com/images/I/71d501PBsYL._AC_SL1500_.jpg</t>
  </si>
  <si>
    <t>B07H5PF2S1</t>
  </si>
  <si>
    <t>Shadows of Brimstone: Blasted Wastes - Deluxe</t>
  </si>
  <si>
    <t>If you have an insatiable thirst for plunder, Clank! Expeditions is for you: a series of boards to continue your deck-building adventures. This expedition takes you deep into the jungle, where the fabled Temple of the Ape Lords is said to reside. Valuable Relics of their lost civilization await you... as does an undying mechanical guardian the Ape Lords left behind. Even when you find the temple, navigating its mechanized passages may prove trickier than you expect. This expansion requires Clank! A Deck-Building Adventure to play</t>
  </si>
  <si>
    <t>https://m.media-amazon.com/images/I/81fquQbNTkL._AC_SL1500_.jpg</t>
  </si>
  <si>
    <t>B089KS6LXJ</t>
  </si>
  <si>
    <t>AEG Tiny Towns: Villagers Expansion | Talented Creatures Have Come to Visit | Adds Villagers, New Buildings &amp; Monuments | 1-6 Players | Ages 14+</t>
  </si>
  <si>
    <t>AEG (aka Alderac Entertainment Group) has been a part of the gaming community for almost 30 years. We are a team of dedicated gamers who want to continue creating great games for our community, with a focus on family games.
We believe that board games are for everyone, and we are firmly committed to supporting a diverse community of gamers. We hope you have fun with our games!
Find us in-person or online to pick up the best games of the season, ,we're always ready to help!
New villagers to the world of Tiny Towns means new ways to play! They offer the most astute town mayors their skills, which can transform buildings, control the influx of resources, and perform impressive architectural feats.
If you're already an expert in Tiny Towns, Villagers brings a new challenge to building your tiny town! Villagers introduces the challenge of perfectly placing where your villager will work and how they can contribute to your tiny town.
With 18 new building cards, 20 villager meeples, 7 villager cards. and more, Tiny Towns Villagers brings more fun to your woodland community! This expansion is perfect for any fan of Tiny Towns, and creates more puzzly fun and challenging gameplay.
Peter McPherson is a freelance writer and game designer from upstate New York. Tiny Towns is his first game. Tiny Towns came from his love for building systems and games with his own family. Peter McPherson is also known for his other titles, Fit to Print and Wormholes. Peter is no stranger to making fun-- he wanted to create a game with little down time and the excitement of finishing building something. We're happy to have Peter as a part of AEG's very own Tiny Town.
Tiny Towns: Villagers
Tiny Towns
Tiny Towns: Fortune
Let's Go! to Japan
Undergrove
Waffle Time</t>
  </si>
  <si>
    <t>https://m.media-amazon.com/images/I/81jDxnn+2tL._AC_SL1500_.jpg</t>
  </si>
  <si>
    <t>B000BC38K6</t>
  </si>
  <si>
    <t>Sid Meier's Civilization IV</t>
  </si>
  <si>
    <t>Product Description With over 6 million units sold and unprecedented critical acclaim from fans and press around the world, Sid Meierâ€™s Civilization is recognized as one of the greatest PC game franchises of all-time. Now, Sid Meier and Firaxis Games will take this incredibly fun and addictive game to new heights by adding new ways to play and win, new tools to manage and expand your civilization, all-new easy to use mod capabilities and intense multiplayer modes and options. Civilization IV will come to life like never before in a beautifully detailed, living 3D world that will elevate the gameplay experience to a whole new level. Civilization IV has already been heralded as one of the top ten games of 2005, and a must-have for gamers around the globe! From the Manufacturer With over 6 million units sold and unprecedented critical acclaim from fans and press around the world, Sid Meier's Civilization is recognized as one of the greatest PC game franchises of all-time. Now, Sid Meier and Firaxis Games take this incredibly fun and addictive game to new heights by adding new ways to play and win, new tools to manage and expand your civilization, all-new easy-to-use mod capabilities and intense multiplayer modes and options. Civilization IV comes to life like never before in a beautifully detailed, living 3D world that elevates the gameplay experience to a whole new level. Sid Meier's Civilization IV has already been heralded as one of the top games of 2005, and a must-have for gamers around the globe! Features Civ IV comes to life! - Beautiful 3D world with dozens of fully animated units (including culturally unique units) and totally customizable armies. Detailed cities and wonders will appear on the map. Wonder movies are back! Greater Accessibility and Ease of Play - An easy-to-use interface will be immediately familiar to RTS and action game players, and newcomers to the series will be able to jump in and play. Multiplayer -LAN, Internet, PBEM and Persistent Turn-Based Server (PTBS or Pitboss) offer players all-new strategies and ways to play when competing or cooperating with live opponents. Team Play - Whether playing multiplayer or single player, team play offers a new way of setting locked alliances that result in shared wonder effects, visibility, unit trading and shared territory that delivers a plethora of new strategic and tactical options. Mods and Community Tools - Designed from the ground up for modability, the game contains a powerful map editor with XML and Python support. Choose Your Leader - Many Civs now have 2 leaders from which to choose, with each Leader having traits that provide various bonuses to the player and lots of replayability. Civics - With the discovery of new techs, civic options can become available. Freedom of speech or slavery? Hereditary rule or open elections? This creates endless government choices and possibilities! Religion - Now there are 7 religions in the game that are unlocked through researching. When unlocked, the religion spreads through a player's empire allowing them to use the religion to help manage happiness, gain gold and create Great Prophets.Great People - As the player uses specialists they gain Great People points in the city that is utilizing the specialists. Great People include the Artist, Tycoon, Prophet, Engineer, and Scientist. They can be used to get free techs, start Golden Ages, or join a city to increase its output. Promotions - Each unit has a promotion path that emphasizes specific unit traits. Promotions include bonuses to Attack/Defend on specific terrains/features, movement bonuses, sight/visibility bonuses and increased withdrawal chances. Tech Tree - Flexible Tech tree allows players more strategic choices for developing their civilizations along unique paths. More Civs and all new Units and Improvements to enhance and grow your empire. Faster-Paced Fun - Gameplay has been streamlined for a tighter, faster and more compelling experience. In-Game Movies - Civ IV will have over 70 in-game movies and animated sequences.</t>
  </si>
  <si>
    <t>https://m.media-amazon.com/images/I/61Sx8Up-WfL._SL1000_.jpg</t>
  </si>
  <si>
    <t>B097KT8TTG</t>
  </si>
  <si>
    <t>CPS Compass Games CPS Cradle of Civilization Board Game</t>
  </si>
  <si>
    <t>https://m.media-amazon.com/images/I/713JTIxP1jL._AC_SL1204_.jpg</t>
  </si>
  <si>
    <t>B01LE30YCA</t>
  </si>
  <si>
    <t>Carcassonne Amazonas Board Game - Explore the Enchanting Amazon River and Build Your Path to Victory! Strategy Game for Kids and Adults, Ages 7+, 2-5 Players, 35 Minute Playtime, Made by Z-Man Games</t>
  </si>
  <si>
    <t>Product Description Explore the Amazon River and jungle in the latest Carcassonne around the world: amazonas! send your Meeples in villages and tributaries that border the majestic River (while you're there, keep an eye out for fruit), and build camps in the jungle to observe the wildlife. But don't get too distracted by this tropical Paradise, your opponents have already started racing down the Amazon River; you'll need to follow them if you wish to be on your way to victory!. Set Contains: 65 x Standard Land Tiles 15 x Amazon Tiles 25 x Meeples 10 x Camps 5 x Boats 4 x Amazon Double Tiles 1 x River Mouth Tile 1x Scoreboard 1 x Rule Book</t>
  </si>
  <si>
    <t>https://m.media-amazon.com/images/I/61yauJgTeCL._SL1000_.jpg</t>
  </si>
  <si>
    <t>B09JWY3Q3S</t>
  </si>
  <si>
    <t>Galactic Era Board Game</t>
  </si>
  <si>
    <t>https://m.media-amazon.com/images/I/81Gb+W0xa8L._AC_SL1500_.jpg</t>
  </si>
  <si>
    <t>Radlands - A Post-Apocalyptic, Competitive Dueling Game for 2 Players | Ages 14+ | Plays in 30 Minutes</t>
  </si>
  <si>
    <t>Civilization is gone. Water is precious. Competition is savage. Radlands is a competitive dueling card game about identifying and exploiting fiercely powerful card synergies. Use people and event cards to protect your last three remaining camps from a vicious rival tribe in this colorful and tightly designed postapocalyptic tooth-and-nail fight to the bitter end.</t>
  </si>
  <si>
    <t>https://m.media-amazon.com/images/I/719D3SNOO2L._AC_SL1500_.jpg</t>
  </si>
  <si>
    <t>B0D2D5P8LJ</t>
  </si>
  <si>
    <t>Backgammon Sets for Adults, 15" Backgammon Set Leather Large, Travel Backgammon Board Games - Classic Board Game (Grey Inner Lining)</t>
  </si>
  <si>
    <t>https://m.media-amazon.com/images/I/81rFYFxK0rL._AC_SL1500_.jpg</t>
  </si>
  <si>
    <t>B08BK4B5TF</t>
  </si>
  <si>
    <t>Cool Mini or Not | Project: Elite | Board Game | 1-6 Players | Ages 14+ | 60 Minute Playing Time</t>
  </si>
  <si>
    <t>Project: ELITE is a fast-paced cooperative board game for 1 to 6 players who take on the role of members of an ELITE squad recruited to stop an invading alien force. Featuring the frantic real-time action of the critically-acclaimed original this edition re-imagines Project: ELITE with vivid new art and amazing miniatures. In each Mission, you will have rounds of 2 minutes before the window of operations closes and time runs out!</t>
  </si>
  <si>
    <t>https://m.media-amazon.com/images/I/81xUGckF4SL._AC_SL1500_.jpg</t>
  </si>
  <si>
    <t>B07D4Y41QZ</t>
  </si>
  <si>
    <t>Grail Games Yellow &amp; Yangtze - Game</t>
  </si>
  <si>
    <t>https://m.media-amazon.com/images/I/91CHPY4k6NL._AC_SL1500_.jpg</t>
  </si>
  <si>
    <t>B016QXOM9Y</t>
  </si>
  <si>
    <t>Stronghold Games Golden Ages Cults and Cultures</t>
  </si>
  <si>
    <t>The Golden Ages: Cults &amp; Culture is an all new expansion for the award-nominated The Golden Ages by designer Luigi Ferrini. Will your civilization invest in culture and contribute to new works of art? Will you advance in science and technology, creating impressive new inventions? Or will you spread your religious beliefs to obtain more spiritual influence.</t>
  </si>
  <si>
    <t>https://m.media-amazon.com/images/I/61hPmmfkOiL._AC_SL1000_.jpg</t>
  </si>
  <si>
    <t>B07XQ1WWCL</t>
  </si>
  <si>
    <t>Empires of The North: Japanese Islands</t>
  </si>
  <si>
    <t>The ASTRO A40 TR Headset + Mix Amp Pro TR for PS4, PC and Mac is the premier audio solution for esports athletes, content creators and streamers. It meets esports athletesâ€™ rigorous standards for audio fidelity, comfort and durability. The Mix Amp Pro TR features Dolby Digital Surround Sound processing and enables lag and interference-free delivery of game sound and voice communication. The A40 TR arrives as an open-back headset featuring a swappable precision mic and customizable Speaker Tags. For loud tournament environments, the headset transforms into a closed-back, noise-isolating headset by adding a Mod Kit (sold separately) with sealed Speaker Tags, synthetic leather ear cushions and a voice-isolating microphone. Technical Specifications Frequency Response: 10Hz-24,000 Hz Power Input: 250mA at 5V Power Output: 100dB SPL at 125Hz (80% at 0dBFS) Inputs Front: Headset connector, 3.5mm Aux in, two digital daisy chain ports. Online interactions are not rated by the ESRB.</t>
  </si>
  <si>
    <t>https://m.media-amazon.com/images/I/81opCo2Ca3L._AC_SL1500_.jpg</t>
  </si>
  <si>
    <t>B07HH8ZSMM</t>
  </si>
  <si>
    <t>Sid Meier's Civilization VI - Nintendo Switch</t>
  </si>
  <si>
    <t>https://m.media-amazon.com/images/I/81JeqskUs2L._SL1500_.jpg</t>
  </si>
  <si>
    <t>B0DG6WV238</t>
  </si>
  <si>
    <t>Custom Civilizations for Catan Board Game | Greek Base Set | 3D Printed Player Sets | Settlers Pieces | Cities, Settlements, Roads | Premium Metallic Colors | Upgrade Edition | 12+ Years</t>
  </si>
  <si>
    <t>In the year 2200, on the edge of the known universe, you govern one of four powerful civilizations racing for a seat on the mighty Council of Shadows. To succeed, you will need to grow your empire, fend off your opponents, and provide bountiful energy harvests to the Council. Choose your civilization, make daring moves, and seize control of planets and raw materials to become part of the Council of Shadows! Players choose to represent one of four high-tech civilizations at the edge of the universe: the tricky Tretons, the harmonious Avry, the subtle Takâ€™rill and the android Automatos. Players are watched by the â€œCouncil of Shadows,â€ an all-knowing assembly of hyper-advanced aliens. The Council of Shadows has given players a special gift: the so-called â€œDark Tech.â€ It allows ships to travel to distant galaxies at several times the speed of light. However, in exchange for this special technology, the Council expects to receive a portion of the massive amounts of Energy that players harvest from their travels to distant solar systems. Whoever collects the most Energy for the Council will win a seat on the Council of Shadows. And so begins a heated battle between civilizations over the Energy of the universe...</t>
  </si>
  <si>
    <t>https://m.media-amazon.com/images/I/6107Q8UQ7JL._AC_SL1500_.jpg</t>
  </si>
  <si>
    <t>B0D5KHC5BF</t>
  </si>
  <si>
    <t>Eagle-Gryphon Games Incan Gold - Recovering The Ancient Artifacts (2024 Edition)</t>
  </si>
  <si>
    <t>The new edition of Incan Gold features all-new art by Mila Harbar, and includes the New Dangers expansion. This includes a new Assist action to throw a wrench into othersâ€™ plans, and Event cards that switch up gameplay each round.A local university in Peru has reported that the excavation site of an Incan temple is about to collapse. They have hired an expedition to venture into the ruins to recover artifacts rumored to be in the temple before they are lost forever. Players will explore the hazardous ruins of the temple in five rounds, recovering gems and artifacts while pressing their luck with how deep into the temple they will explore, thus risking the loss of everything they have collected during that round. The player who discovers the most treasure wins!Incan Gold is an award-winning game in which players push their luck as they head into a ruined temple, attempting to recover the most gems and artifacts. Each turn, a card is turned over that with new treasures or a new hazard. Players can attempt to escape, keeping the loot that theyâ€™ve acquired, or stay in the temple, hoping for more reward. As players escape, those in the temple will acquire bigger shares of new treasures found, but also run the risk of being forced to drop it all and flee if the same hazard card is drawn twice. The tension mounts as players decide whether to explore or exit. Up to eight people can play this game, making it a great game for parties and other gatherings. With quality components and a compelling theme, Incan Gold will be the first choice of large groups looking for a fun filled game.Components:Rulebook35 Quest cards16 Explore and Exit cards5 Temple cards8 Folded Tents110 Gemsâ€œNew Dangersâ€ Expansion:8 Assist Cards9 Event Cards</t>
  </si>
  <si>
    <t>https://m.media-amazon.com/images/I/51C+vhYjvWL._AC_SL1500_.jpg</t>
  </si>
  <si>
    <t>B0BSR8TNFH</t>
  </si>
  <si>
    <t>Ravensburger Council of Shadows - Alea Space Strategy Board Game for Ages 14 &amp; Up</t>
  </si>
  <si>
    <t>In Photosynthesis, take your trees through their life-cycle, from seedling to full bloom to rebirth, and earn light points as their leaves collect energy from the revolving sunâ€™s rays. Carefully pick where you sow and when you grow, as trees in the shadows are blocked from light, and from light points. Players score light points if their trees are in the direct lines of sun rays or taller than the trees blocking them from the sun rays. In a second phase, players use their light points to reserve seeds or trees, then plant or grow them on the board. Points are scored by maturing trees and removing them from the board.</t>
  </si>
  <si>
    <t>https://m.media-amazon.com/images/I/812eiOnUhHL._AC_SL1500_.jpg</t>
  </si>
  <si>
    <t>B0D9XRYBBM</t>
  </si>
  <si>
    <t>Magnetic Game Chess, Magnet Games for Adults and Kids with Storage Board, Magnet Chess Game with Stones, Board Game for Friends Family, 2-4 Player</t>
  </si>
  <si>
    <t>The Great Zimbabwe is a game about building a trade based civilization in ancient Africa. It has been inspired by the old kingdoms surrounding the Great Zimbabwe, a world heritage site in southern Africa. Far into the previous century, colonial governments denied that a civilization that produced such impressive monuments and beautiful artwork could have been African in origin. But of course, this civilization was African, and the country of Zimbabwe itself was proudly named after this impressive cultural heritage. In the game, players strive to build the most impressive monuments to one god of their choice. They can choose this god themselves-- each of the twelve gods offers a unique blessing, but each also requires a different amount of work to win the game. Building the monuments is done by developing a logistics network stretching across the region. Through this network, players produce and obtain ritual goods to raise their monuments and bring honor to the god of their choice.</t>
  </si>
  <si>
    <t>https://m.media-amazon.com/images/I/71iIRZIdNlL._AC_SL1500_.jpg</t>
  </si>
  <si>
    <t>B0DK6NH2CK</t>
  </si>
  <si>
    <t>Royal Game of UR with Pyramid Dice, Ancient Strategy Board Game for Adults, 2 Player Travel Table Game, Compact, Travel-Friendlyï¼ŒOne of The Oldest Strategy Games in The World</t>
  </si>
  <si>
    <t>https://m.media-amazon.com/images/I/71sPAx6F+HL._AC_SL1500_.jpg</t>
  </si>
  <si>
    <t>B0DLVDZHGK</t>
  </si>
  <si>
    <t>Ascending Empires Zenith Edition - Strategy Board Game - for 1 to 4 Players and Ages 10+</t>
  </si>
  <si>
    <t>https://m.media-amazon.com/images/I/814N1OGuveL._AC_SL1500_.jpg</t>
  </si>
  <si>
    <t>B084ZZDSZY</t>
  </si>
  <si>
    <t>Pandemic Hot Zone: North America Board Game - Unite to Save The Continent! Cooperative Strategy Game for Kids and Adults, Ages 8+, 2-4 Players, 30 Minute Playtime, Made by Z-Man Games</t>
  </si>
  <si>
    <t>https://m.media-amazon.com/images/I/81gZRSBzlGL._AC_SL1500_.jpg</t>
  </si>
  <si>
    <t>B08PQ17FG1</t>
  </si>
  <si>
    <t>Asmodee 7 Wonders Duel Agora Board Game EXPANSION - Intense Two-Player Battles in the Ancient World, Strategy Game for Kids and Adults, Ages 10+, 2 Players, 30 Minute Playtime</t>
  </si>
  <si>
    <t>In the halls of the Senate, decisions which shape the destiny of a civilization are made. and in the dark corridors of these same halls, conspirators work to further their own interests. This new 7 Wonders Duel expansionputs the spotlight on senators and their influence and the development of your Cities. Each competitor will try to control this influence in order to benefit from favorable decrees or call upon conspirators to try to change the situation.</t>
  </si>
  <si>
    <t>https://m.media-amazon.com/images/I/81i5D6CpWWL._AC_SL1500_.jpg</t>
  </si>
  <si>
    <t>B01ALHAEMK</t>
  </si>
  <si>
    <t>Risk European Edition Board Game</t>
  </si>
  <si>
    <t>ARQAs takes you back to the era of ancient empires, where you will lead one of five powerful kingdoms:
The game combines history and strategy, offering an engaging and educational experience that is perfect for both families and seasoned strategists. Every move you make shapes the fate of your chosen empire, transforming each game night into a journey through time.
Forge alliances carefully, as betrayal could be just around the corner.
ARQAs challenges you to think critically and plan strategically. Build fortresses, raise warriors, and expand your empire through calculated diplomacy and cunning negotiation. With dynamic gameplay and multiple paths to victory, every decision matters, ensuring no two games are ever alike.
Here every decision leads to a new adventure.
ARQAs offers limitless possibilities with its strategic depth and variety of gameplay elements. The dice-driven turns introduce unpredictability, while the multiple victory paths keep each game fresh and engaging. Whether you opt for military conquest, economic dominance, or diplomatic alliances, the outcome is never the same.
1. Game Board (1): The centerpiece of ARQA, this beautifully illustrated game board, depicts the ancient world with detailed maps of historical regions. Each territory offers unique strategic opportunities, requiring players to plan their expansions carefully, manage resources, and conquer rival territories. The vibrant artwork and thoughtfully designed layout ensure a visually appealing and engaging experience.
2. Kingdom Boards (5): Each of the five playable kingdomsâ€”Parthia, Greece, Dacia, Armenia, and Egyptâ€”comes with its own customized kingdom board. These boards are more than just player aids; a mini-map of capital regions, where players can build granaries, barracks, and temples to unlock
new possibilities.
3. Character Cards (24): A set of 24 character cards introduces unique personalities, each with special abilities and roles that can influence the course of the game. These cards add a layer of depth and unpredictability, allowing players to make decisions that could turn the tide in their favor or disrupt their opponent's plans. Characters like the Oracle, the Mercenary, and the Patriot each have special abilities that can provide tactical advantages or present strategic challenges.
4. Event Cards (30): The 30 event cards keep every game dynamic and unpredictable. These cards represent various challenges and opportunities that can alter the game's state, forcing players to adapt their strategies. Whether itâ€™s an unexpected earning or losses, quests for gold and glory or challenges that require harsh matters.
5. Letter Cards (30): A set of 30 letter cards provides additional narrative elements and twists that can influence gameplay decisions. These cards often carry diplomatic offers, or covert operations that add an element of intrigue and subterfuge to the game, perfect for players who enjoy the psychological aspect of strategy games.
6. Units (35): The game includes 35 designed unit pieces representing Peasants, Merchants and Warriors.
7. Cubes (50): Resource management is a key element in ARQA, and the 50 colorful cubes represent fortresses that are raised in regions conquered by players. They secure the borders and ensure peace and obedience in the lands.
8. Tokens (50): The tokens include fortification tokens, unique structure tokens for each kingdom, cultivation tokens, and time tokens.
9. Coins (50): 50 coins are included to simulate the economic aspects of empire management. Players must wisely spend and manage their wealth to fund wars, build infrastructure, or bribe opponents, making economic strategy just as important as military prowess.
10. Rulebook (1): A comprehensive rulebook is included to guide players through the gameâ€™s mechanics, setup, and rules. Clearly written and easy to follow, it ensures that both new players and seasoned strategists can quickly understand and enjoy the game. The rulebook also contains tips and strategies to help players make the most of their game experience.</t>
  </si>
  <si>
    <t>https://m.media-amazon.com/images/I/81oApzBvsBL._AC_SL1500_.jpg</t>
  </si>
  <si>
    <t>B0CBNRNNYX</t>
  </si>
  <si>
    <t>ARQAs Historical Strategy Board Game, Epic Diplomacy Game for Adults, Teens, Chronicling Expanding Adventure Events, Witness Unforgettable Family Night Journey with ARQAs Classic Game for 2-4 Players</t>
  </si>
  <si>
    <t>Disease threatens North America and only you can stop it! In Pandemic: Hot Zone â€“ North America, players work together against the game to discover cures for three deadly diseases that threaten the continent. Travel to different North American cities to treat local populations, prevent outbreaks, and share research with your team. Can you discover the cures before itâ€™s too late?</t>
  </si>
  <si>
    <t>https://m.media-amazon.com/images/I/71D2Sz2pDvL._AC_SL1500_.jpg</t>
  </si>
  <si>
    <t>B0DJPHTGCD</t>
  </si>
  <si>
    <t>7 Empires Board Game for 2-6 Players, Ages 12+</t>
  </si>
  <si>
    <t>In eighteenth-century Europe, seven great powers struggle for supremacy. Use your changing influence to direct their destinies in your senses. The fate of the continent is in your hands. But be careful: your influence on the individual great powers can change at any time, because everyone at the table pursues their own plans and forge ever new alliances that create a fascinating interplay of possibilities. 7 Empires is a game with clear rules, but still a variety of tricky choices. Strategic foresight is the key to victory. It is also important to properly assess the interests of others in order to negotiate with them successfully</t>
  </si>
  <si>
    <t>https://m.media-amazon.com/images/I/81LsrY5atbL._AC_SL1500_.jpg</t>
  </si>
  <si>
    <t>B00ESI4S1C</t>
  </si>
  <si>
    <t>CIVILIZATION IV - GAME OF THE YEAR</t>
  </si>
  <si>
    <t>Yellow &amp; Yangtze, the sister Game to the highly acclaimed board Game tigris &amp; euphrates, invites you to replay this eventful period and to lead your Dynasty to victory. In yellow &amp; Yangtze, players build civilizations through tile placement. Players are given five different leaders: governor, Soldier, farmer, trader, and artisan. The leaders are used to collect victory points in these same categories. However, your score at the end of the Game is the number of points in your weakest category. Conflicts arise when civilizations connect on the board. To succeed, players' civilizations must survive these conflicts, calm peasant revolts, and grow secure enough to build prestigious Pagodas.</t>
  </si>
  <si>
    <t>https://m.media-amazon.com/images/I/31Ns2qL0WZL.jpg</t>
  </si>
  <si>
    <t>B00HWMP0TU</t>
  </si>
  <si>
    <t>Sid Meier's Civilization V: The Complete Edition - PC</t>
  </si>
  <si>
    <t>https://m.media-amazon.com/images/I/81mbPPzrFQL._SL1500_.jpg</t>
  </si>
  <si>
    <t>B0BBMFK621</t>
  </si>
  <si>
    <t>CATAN Dawn of Humankind Board Game - Embark on Humanity's Greatest Journey! Strategy Game, Family Game for Kids &amp; Adults, Ages 12+, 3-4 Players, 90 Minute Playtime, Made by Catan Studio</t>
  </si>
  <si>
    <t>This Edition Includes: Sid Meierâ€™s Civilization V Sid Meierâ€™s Civilization V: Gods &amp; Kings, Sid Meierâ€™s Civilization V: Brave New World, Civilization Pack: Babylon (Nebuchadnezzar II), Civilization and Scenario Pack: Denmark: The Vikings, Double Civilization and Scenario Pack: Spain and Inca, Cradle of Civilization: Mediterranean map, Cradle of Civilization: Americas map , Explorerâ€™s Map Pack, Civilization and Scenario Pack: Polynesia, Civilization and Scenario Pack: Korea, Wonders of the Ancient World Scenario Pack, Cradle of Civilization: Asia map, Cradle of Civilization: Mesopotamia map, Scrambled Continents Map Pack, Scrambled Nations Map Pack, Conquest of the New World Deluxe Scenario</t>
  </si>
  <si>
    <t>https://m.media-amazon.com/images/I/61LMypoIc8L._AC_SL1000_.jpg</t>
  </si>
  <si>
    <t>B0DCGMGT8S</t>
  </si>
  <si>
    <t>Unlock! Kids: Legend Stories Card Game - Escape Room Game for Kids and Adults, Cooperative Mystery Game for Family Game Night, Ages 6+, 1-4 Players, 20-60 Minute Playtime, Made by Space Cow</t>
  </si>
  <si>
    <t>"Embark on humankindâ€™s greatest journey. Guide your branch of the human family tree to gather resources, migrate, and settle across the globe all while advancing their technologies and cultures. This fresh and vibrant reboot of the original game Settlers of the Stone Age is rooted in the classic CATAN gameplay system with plenty of new mechanics, strategies, and adventures to discover".</t>
  </si>
  <si>
    <t>https://m.media-amazon.com/images/I/81+KXeIsIAL._AC_SL1500_.jpg</t>
  </si>
  <si>
    <t>B07GZT29BF</t>
  </si>
  <si>
    <t>Wiz Dice - Dice Wars: Heroes of Polyhedra - Tabletop Strategy Board Game for 2-4 Players with Illustrated Cards, Miscellaneous Dice Set and a Large Modular Hex Grid - Ages 14 and Up - 11 x 10 x 4</t>
  </si>
  <si>
    <t>https://m.media-amazon.com/images/I/71ByTqHo1lL._AC_SL1500_.jpg</t>
  </si>
  <si>
    <t>B0C3T97BVR</t>
  </si>
  <si>
    <t>Lucky Duck Games It's a Wonderful World: Leisure &amp; Decdence</t>
  </si>
  <si>
    <t>It's a Wonderful World is a card drafting and engine building game for 1 to 5 players. Each round, draft 7 cards and decide which ones to recycle for Resources and which ones to keep for construction to gain victory points. This expansion introduces six scenarios and hidden content for the campaign. Add this content to the base game for future playthroughs. It's not a legacy game, but surprises await during the first play. Reset the cards to play the campaign again.</t>
  </si>
  <si>
    <t>https://m.media-amazon.com/images/I/81yrgi3XX0L._AC_SL1500_.jpg</t>
  </si>
  <si>
    <t>B0DTVR2R4F</t>
  </si>
  <si>
    <t>Atlantis Exodus</t>
  </si>
  <si>
    <t>https://m.media-amazon.com/images/I/81DdxZ9H7yL._AC_SL1500_.jpg</t>
  </si>
  <si>
    <t>B071F7ZDK5</t>
  </si>
  <si>
    <t>Asmadi Games Innovation: Echoes of The Past Third Edition, Game</t>
  </si>
  <si>
    <t>https://m.media-amazon.com/images/I/61VPyvZPteL._AC_SL1200_.jpg</t>
  </si>
  <si>
    <t>B0038TT8QM</t>
  </si>
  <si>
    <t>Sid Meier's Civilization V - PC</t>
  </si>
  <si>
    <t>From the humble beginnings of civilization through the historical ages of progress, mankind has lived, fought and built together in nations. Great nations protect and provide for their own, while fighting and competing against both other nations and nature itself. Nations must provide food as the population increases, build a productive economy, and amaze the world with their great achievements to build up their heritage as the greatest nations in the history of mankind!</t>
  </si>
  <si>
    <t>https://m.media-amazon.com/images/I/91dtsWXa8ZL._SL1500_.jpg</t>
  </si>
  <si>
    <t>B071VQTS7J</t>
  </si>
  <si>
    <t>Stronghold Games Nations The Dice Game - Strategy Game, for 1-4 Players, Ages 14+</t>
  </si>
  <si>
    <t>Product Description Sid Meier's Civilization V is the fifth offering in the multi-award winning Civilization strategy game series featuring the famous "just one more turn" addictive gameplay that has made it one of the greates game series of all time. In Civilization V players strive to become Ruler of the World by establishing and leading a civilization from the dawn of man into the space age, waging war, conducting diplomacy, discovering new technologies, going head to head with some of history's greates leaders and building the most powerful empire the world has ever known. Amazon.com Sid Meier's Civilization V is the fifth offering in the multi-award winning Civilization turn-based PC strategy game series. As with earlier installments in the series, Civilization V features the famous "just one more turn" addictive gameplay that has made it one of the greatest game series of all time. In addition to this it also features improved diplomacy, unprecedented modding tools and functionality, new ranged combat over a hex oriented board rather than squares, an in-game community hub facilitating improved online play and more. 18 civilizations to choose from. View larger. Now fire from behind enemy lines. View larger. New hex oriented expansion tiles. View larger. Diplomacy and large-scale battles. View larger. Familiar deep advice system. View larger. A Legendary Franchise Reborn With over nine million units sold worldwide, and unprecedented critical acclaim from fans and press around the world, Sid Meier's Civilization is recognized as one of the greatest strategy franchises of all-time. Now, Firaxis Games will take this incredibly fun and addictive strategy game to unprecedented heights by adding new ways to play and win; new tools to manage and expand your civilization; extensive modding capabilities; and intensely competitive multiplayer options. Civilization V comes to life in a beautifully detailed, living world that will elevate the gameplay experience to a whole new level making it a must-have for gamers around the globe. In Civilization V , players strive to become Ruler of the World by establishing and leading a civilization from the dawn of man into the space age, waging war, conducting diplomacy, discovering new technologies, going head-to-head with some of history's greatest leaders and building the most powerful empire the world has ever known. Playable Civilizations Civilization V features 18 playable civilizations chosen from every corner of the globe and from pivotal points in history. Each of these features a charismatic and historic leader who speaks in his/her native tongue, while their forces possess special abilities and units. The culture of each civilization will evolve, with players unlocking and adopting social policies over time, which bring benefits and improvements appropriate to the stage of civilization achieved to that point. Playable civilizations include: America Arabia Aztec China Egypt England France Germany Greece India Iroquois Japan Ottoman Persia Rome Russia Siam Songhai Key Game Features Believable World - More than just a strategy game -- the expanded visuals and immersive audio invite would-be kings to take up the reigns of power and forge a mighty empire. Civilization V offers a limitless variety of vast, realistic and diverse landscapes for players to explore, battle over and claim as their own. Inviting Presentation - An intuitive interface eases both new players and Civ veterans into the game. Guided by a set of trusted advisors who will explain game functionality and provide counsel for significant decisions, even first-time players will be confident in the choices they make. Huge Battles - Combat is more exciting and engaging than ever before. Wars between empires feel massive with armies spreading across the landscape. The addition of ranged bombardment allows players to fire weapons from behind the front lines, challenging players to develop clever new strategies to guarantee victory on the battlefield. Live History - Write your own epic story each time you play. Choose one of eighteen historical civilizations to lead from the stone-age to the space age on your quest to build the world's most powerful empire. Improved Diplomacy - Negotiate with some of history's most cunning rulers, each with a well-crafted plan for victory. Successful diplomacy will depend on players carefully managing relationships with other leaders, trading items and land, plying them with gold, and deciding if they are friend or foe. City States will present a new diplomatic battleground on which the major powers of the world will vie for supremacy. In-Game Community Hub - Compete with Civ players from all over the globe via the Internet, offering endless ways to rule the world. The game itself now serves as the hub of community activity, featuring the ability to share scenarios, compare scores, brag about achievements and visit one of the thriving Civ fansites without leaving the game. It's now easier than ever for players to become involved in the global Civ Community. Modability - With unprecedented modding tools, players will have unlimited options for modifying Civilization V any way they like. New Hex-Oriented Play Spaces - New play area orientation into hex spaces, rather than traditional squares, offers new challenges in game area exploration and expansion. System Requirements Minimum: Recommended: OS: Windows XP SP3/ Windows Vista SP2/ Windows 7 Windows Vista SP2/ Windows 7 Processor: Intel Core 2 Duo 1.8 GHz or AMD Athlon X2 64 2.0 GHz 1.8 GHz Quad Core CPU RAM: 2 GB RAM 4 GB RAM Disc Drive: Required for disc-based installation Hard Drive: 8 GB or more Video Card: 256 MB ATI HD2600 XT or better, 256 MB nVidia 7900 GS or better, or Core i3 or better integrated graphics 512 MB ATI 4800 series or better, 512 MB nVidia 9800 series or better Sound Card: DirectX 9.0c-compatible sound card DirectX: DirectX version 9.0c DirectX version 11 Other Requirements Initial installation requires one-time Internet connection for Steam authentication; software installations required (included with the game) include Steam Client, Microsoft Visual C++2008 Runtime Libraries and Microsoft DirectX.</t>
  </si>
  <si>
    <t>https://m.media-amazon.com/images/I/9123mWLP17L._AC_SL1500_.jpg</t>
  </si>
  <si>
    <t>B0CTNTL878</t>
  </si>
  <si>
    <t>Flip N' Forecast - The Ultimate Prediction Card Game for Family Game Night - Best New Addition to Your Board Games for Teens - 2-8 Players, Ages 6+</t>
  </si>
  <si>
    <t>https://m.media-amazon.com/images/I/61LCw8bKq5L._AC_SL1500_.jpg</t>
  </si>
  <si>
    <t>B0CMZJ6YLR</t>
  </si>
  <si>
    <t>Sherlock Solitaire: A Game by Peter Scholtz</t>
  </si>
  <si>
    <t>Acting as a skilled detective, you will venture into Sherlock Holmesâ€™ most famous cases. Can you solve the mystery before the culprit gets away?
SETUP
Some events trigger special effects as follows:</t>
  </si>
  <si>
    <t>https://m.media-amazon.com/images/I/71wrJePE82L._AC_SL1500_.jpg</t>
  </si>
  <si>
    <t>B007TB3R80</t>
  </si>
  <si>
    <t>Avalon Hill Axis and Allies 1941 Board Game,5 players, Multicolor, 5 players</t>
  </si>
  <si>
    <t>Product Description Axis &amp; Allies is a series of World War II strategy board games, with nearly two million copies printed. Originally designed by Larry Harris and published by Nova Game Designs in 1981,the game was republished by the Milton Bradley Company in 1984 as part of the Game master Series of board games. This edition would be retroactively named Axis &amp; Allies: Classic to differentiate it from later revisions. In 1996, Axis &amp; Allies: Classic was inducted into the Academy of Adventure Gaming Arts &amp; Design Adventure Gaming Hall of Fame. Games magazine also has inducted Axis &amp; Allies into their buyers' guide Hall of Fame, an honor the magazine extends to "games that have met or exceeded the highest standards of quality and play value and have been continuously in production for at least 10 years; i.e., classics. From the Manufacturer 1941: THE WORLD IS AT WAR! Quick and Convenient: Axis and Allies 1941 is designed to be set up and played more quickly than any previous A&amp;A game. In essence, this is a simplified A&amp;A experience that will introduce players to the A&amp;A mechanics and play style. Play time runs between 1.5 to 2 hours. Familiar Mechanics: This game utilizes the A&amp;A game mechanics present in A&amp;A 1942 2nd Edition, as designed by Larry Harris (the creator of the original game). New Units: A key feature for enfranchised players is an entirely new set of unit sculpts.</t>
  </si>
  <si>
    <t>https://m.media-amazon.com/images/I/711x2tBp8mL._AC_SL1000_.jpg</t>
  </si>
  <si>
    <t>B07Q4XM8CP</t>
  </si>
  <si>
    <t>The Thieves of El Dorado: Expansion Pack for The Island of El Dorado Game</t>
  </si>
  <si>
    <t>The year is 1589. Brave explorers have only just breached the shores of the mythical Island of El Dorado. Little do they know, however, that they are not alone. Years before their fateful meeting with Ali Baba, the legendary band of 40 thieves* had been using the shores of El Dorado as a base of operations for their machine of robbery on the high seas. They've been hiding in the shadows as the explorers have led them to areas of the island they never knew existed and exposed to them The great power hidden in its shrines, shrines which the thieves had foolishly dismissed as crumbling relics of a bygone era. Determined to harness the power of the shrines to fuel their infamous organization, The thieves step out from the shadows of El Dorado to steal their way to immortalityâ€¦ the thieves of El Dorado expansion pack supports up to eight players or solo play, and adds the option of playing in teams of two! Bigger battles and deeper strategy add a whole new dimension to the game. For play only in conjunction with the Island of El Dorado.</t>
  </si>
  <si>
    <t>https://m.media-amazon.com/images/I/515tTN87AEL._AC_SL1000_.jpg</t>
  </si>
  <si>
    <t>B07BMYN6VB</t>
  </si>
  <si>
    <t>Lords of Hellas</t>
  </si>
  <si>
    <t>The ancient civilization of Atlantis is on the brink of imminent destruction. The Kings have five years warning. It seems like a world of time, until you realize that you are one of those Kings. What happens next is up to you. Open the libraries, empty the vaults, call in every favor. Do whatever you must. Time is running out! Everything that makes Atlantis a marvelâ€¦ the knowledge, the peopleâ€¦ can you save them? In Atlantis Exodus, with its innovative cascading rondel, 1-4 kings must face constantly-changing conditions and keep adjusting their own strategy to the different action possibilities in order to ultimately become the savior of their time.</t>
  </si>
  <si>
    <t>https://m.media-amazon.com/images/I/71FLz9F3vZL._AC_SL1027_.jpg</t>
  </si>
  <si>
    <t>B07QLN7M3H</t>
  </si>
  <si>
    <t>Smash Up World Tour Culture Shock Expansion -AEG, Board Game, Card Game, African, Russian, German Legends, and More, 2 to 4 Players, 30 to 45 Minute Play Time, for Ages 10 and Up</t>
  </si>
  <si>
    <t>https://m.media-amazon.com/images/I/61HcRP5708L._AC_SL1024_.jpg</t>
  </si>
  <si>
    <t>B079THKB17</t>
  </si>
  <si>
    <t>Portal Games Detective , Blue</t>
  </si>
  <si>
    <t>This is a competitive game for 2-6 players. Each player controls a Troubleshooter, tasked with carrying out the Computerâ€™s orders in the hope of being promoted through the spectrum of Clearance Levels, and hopefully attaining the rank of Ultraviolet. Alpha Complex is a dangerous place, full of mutants, secret societies, and other troublemakers. Itâ€™s quite likely that Troubleshooters will die. (Itâ€™s also quite likely that they will, in fact, be mutants, members of secret societies, and troublemakers.) When a Troubleshooter dies, high-tech rapid cloning procedures ensure that they can get back to work almost instantly. Clones are limited though, so donâ€™t be too frivolous... Sometimes, the only way to get ahead (or, indeed, get anywhere at all) is to bend the strict rules of Alpha Complex... but watch your back. If anyone witnesses your (justifiable?) acts of despicable treason, and lets the Computer know... things might not go so well for you. Especially if the roving GuardBots have anything to do with it. Best of luck, and remember: the Computer is your friend! Trust the Computer!</t>
  </si>
  <si>
    <t>https://m.media-amazon.com/images/I/81NrpWR0XmL._AC_SL1500_.jpg</t>
  </si>
  <si>
    <t>B0DNF77QDK</t>
  </si>
  <si>
    <t>Paranoia: The Uncooperative Board Game - Strategic Betrayal &amp; Survival in Alpha Complex, Great for Game Night with Adults, Ages 14+, 2-6 Players, 120 Min Playtime, Made by Modiphius Entertainment</t>
  </si>
  <si>
    <t>Look at the different combinations of emojisâ€¦
And work out what things from pop culture they represent.
Cue fits of uncontrollable laughter when ridiculous guesses ensue.
Simple say-what-you-see flashcard game for the whole family.
Familiar gameplay â€“ no lengthy learning necessary.
The person with the most cards at the end is the winner!
Features all your favourite emojis and pop culture trends
So, unplug your TV, turn off your phonesâ€¦
And get stuck into playing with your friends &amp; family.</t>
  </si>
  <si>
    <t>https://m.media-amazon.com/images/I/810GLgJyxBL._AC_SL1500_.jpg</t>
  </si>
  <si>
    <t>B077L4Y52X</t>
  </si>
  <si>
    <t>Bubblegum Stuff - Name The Emoticon Game - Pop Culture Edition - Emoji Flash Card Board Game - Suitable for Family, Kids, Teenagers &amp; Adults. - Games Night Essential - Great Gift!</t>
  </si>
  <si>
    <t>Detective is a modern crime board game, designed by PrzemysÅ‚aw Rymer and Ignacy Trzewiczek. Solve mysterious crimes and see if you would handle the job of a true detective in a modern setting! This is a true board game that tells stories, because you will participate in those stories. Let's hope, that you will guess the end, before there is another crime.The game includes 5 scenarios for players to solve and a high quality components. Use every tool at your disposal to solve these crimes - consult the Internet, check the facts and constantly learn new clues. You are not playing a detective, you are a detective!</t>
  </si>
  <si>
    <t>https://m.media-amazon.com/images/I/71Ey-7wGnNL._AC_SL1500_.jpg</t>
  </si>
  <si>
    <t>B006L7KIWG</t>
  </si>
  <si>
    <t>Asmodee Eclipse Board Game</t>
  </si>
  <si>
    <t>From the Manufacturer The galaxy has been a peaceful place for may years. After the ruthless Terran-Hegemony War (30.027-33.364), much effort has been employed by all major spacefaring species to prevent the terrifying events from repeating themselves. the Galactic Council was formed to enforce precious peace and it has taken many courageous efforts to prevent the escalation of malicious acts. Nevetheless, tension and discord are growing among the seven major species and in the Council itself. Old alliances are shattering and hasty diplomatic treaties are made in secrecy. A confrontation of the superpowers seems inevitable - only the outcome of the galactic conflict remains to be seen. Which faction will emerge victorious and lead the galaxy under its rule? The shadows of the great civilizations are about to eclipse the galaxy. Lead your people to victory. The game of Eclipse places you in control of a vast interstellar civilization, competing for success with its rivals. On each game round you expand your civilization by exploring and colonizing new areas, researching technologies and building spaceships to wage war with.</t>
  </si>
  <si>
    <t>https://m.media-amazon.com/images/I/611a3s0AUuL._AC_SL1024_.jpg</t>
  </si>
  <si>
    <t>B0B6CSR6SX</t>
  </si>
  <si>
    <t>Gap Closer Games | Illiterati | Cooperative Board Game | Word Family Game | 1 to 5 Players | Ages 7+ | 30 Minutes</t>
  </si>
  <si>
    <t>https://m.media-amazon.com/images/I/81M-A4uFg9L._AC_SL1500_.jpg</t>
  </si>
  <si>
    <t>B099NNRP9F</t>
  </si>
  <si>
    <t>World of Warcraft: Wrath of the Lich King â€“ A Pandemic System Board Game, Cooperative Strategy Game for Family Game Night, Ages14+, 1-5 Players, 45-60 Minute Playtime, Made by Z-Man Games</t>
  </si>
  <si>
    <t>https://m.media-amazon.com/images/I/71MAa3u9BjL._AC_SL1500_.jpg</t>
  </si>
  <si>
    <t>B07ZZ2NLXD</t>
  </si>
  <si>
    <t>CGE Czech Games Edition Through The Ages: New Leaders and Wonders</t>
  </si>
  <si>
    <t>Product Description Wood Senet Game, the predecessor to Backgammon. A great two-player strategy game. Instructions included From the Manufacturer Ancient Game of Senet. The modern game of Backgammon is based on the game Senet. Throw 4 sticks to determine how many squares to move. Be the first player to remove all pieces from the board.</t>
  </si>
  <si>
    <t>https://m.media-amazon.com/images/I/71jgzMvgWzL._AC_SL1000_.jpg</t>
  </si>
  <si>
    <t>B005D4UK58</t>
  </si>
  <si>
    <t>Playâ€¯Allâ€¯Dayâ€¯Gamesâ€¯Senetâ€¯â€“ Ancient Egyptian Wooden Strategy Game for 2. Includes Board, 10 Pieces, Counting Sticks &amp; die. Historic Family Fun Classic.</t>
  </si>
  <si>
    <t>https://m.media-amazon.com/images/I/71uqRBHfFPL._AC_SL1500_.jpg</t>
  </si>
  <si>
    <t>B093H98KPW</t>
  </si>
  <si>
    <t>Kolassal Games Ruination, Multi</t>
  </si>
  <si>
    <t>The world ended so long ago that none remember its name. From its ashes rose the Khanate, whose citadel guards the last aquifer. The immortal Khan commands that only the most worthy may drink from its waters. Thus the hordes ready themselves for battle. Win, and lead your people onward... Die, and be forgotten! Ruination is a 2-4 player area control and civilization game set in post-apocalyptic Eurasia. Using an innovative action system, players will gather resources to acquire advantages from the wreckage of the world before, bolster their armies with powerful exiles, and march across The Wasteland to war. Only the strongest and most canny horde will rule beside the Khan in this new world. Made in China.</t>
  </si>
  <si>
    <t>https://m.media-amazon.com/images/I/81ljZCD-F7L._AC_SL1500_.jpg</t>
  </si>
  <si>
    <t>B0CZSDQWR7</t>
  </si>
  <si>
    <t>Buffalo Games - Medical Mysteries: NYC Emergency Room - New Game Night Staple - Escape Room - Cooperative Strategy - Adult Party Game - Ages 14 and Up</t>
  </si>
  <si>
    <t>https://m.media-amazon.com/images/I/71Bf3y7uvgL._AC_SL1500_.jpg</t>
  </si>
  <si>
    <t>B0189GVT5Q</t>
  </si>
  <si>
    <t>Saboteur 2- A Board Game by Amigo 2-12 Players - Board Games for Family 30 Minutes of Gameplay - Games for Family Game Night - for Kids and Adults Ages 8+ - English Version</t>
  </si>
  <si>
    <t>You begin with a small tribe and the will to build a great civilization. Expand your farms and mines to gain the resources to build your cities. This lays the groundwork for technological advancements, better governments, and great wonders. Choose wise leaders whose legacy will lead your people to greatness. Strengthen your army to protect your borders and to expand your territory. And shape history with your political skill. A strong economy, advanced technology, happy citizens, Enlightened government, a strong military - your civilization needs to do well in many areas. You may excel in some, but you should not fall behind in others. Adjust your strategy to the opportunities the game offers. Your rivals will seek advantages through Wars and politics, so keep your defenses up. But don't neglect the finer things in life, because the civilization with the most influential culture wins.</t>
  </si>
  <si>
    <t>https://m.media-amazon.com/images/I/61BFtvwnTbL._AC_SL1000_.jpg</t>
  </si>
  <si>
    <t>B0948TSRGS</t>
  </si>
  <si>
    <t>ROKR 3D Wooden Puzzles for Adults Marble Run Model Building Kit(LGA01 Marble Night City)</t>
  </si>
  <si>
    <t>MASTER THE BUILDING-BLOCKS OF THE GAME WITH MEMORABLE DEFINITIONS OF ALL 127 WORDS
Two-letter words are not only the basic building-blocks of Scrabble, they are the anchor-points upon which our most fantastic and high-scoring words depend. Creating words from our available tiles is only half the battle: fitting them into the existing words on the board is if anything the trickier part of the game.
The competitive Scrabble player must therefore develop a knowledge of and facility with these elusive two-letter words. There is simply no other way to take full advantage of the opportunities of the game. When you possess such an easy familiarity, your opponents will wonder how you are able to dominate the board and place your words with such apparent ease! This book gives you:
Explanatory definitions of every allowed two-letter word, including interesting background facts and/or memorable etymological notes.
A mnemonic phrase after each definition, designed to encourage prompt recall by lodging the word in your memory, connected to a well-known saying, pun or mental image.
Plural forms for all words, where applicable.
Full reference word-lists arranged by starting and ending letters, which can assist memorization by repetition.
Margin space for you to add your own phrases, drawings, etc.
Pages for your own notes - also useful for writing in any new words to be added to the list in future.
Note: Two-letter words that are present in Collins Scrabble Words but not in the NASPA Word List are marked as such, as are plurals.
MAKING IT LOOK EASY IS THE ULTIMATE SKILL
!
Proudly published in the U.S.A.
"UOL Mind" books help create and sustain a healthy rational mind. They are part of the "University of Life Library," intended to bring the benefits of a university education to all.</t>
  </si>
  <si>
    <t>https://m.media-amazon.com/images/I/81diukhc-UL._AC_SL1500_.jpg</t>
  </si>
  <si>
    <t>B072FNFFSH</t>
  </si>
  <si>
    <t>DC Deck-Building Game Multiverse Box</t>
  </si>
  <si>
    <t>RIO GRANDE GAMES: DOMINION CORNUCOPIA &amp; GUILDS - Autumn. It seemed like the summer would never end, but that fortune teller was right. Itâ€™s over. Autumn, the time of the harvest. Agriculture has advanced significantly in recent years, ever since the discoveryof the maxim, â€œleaves of three, let it be.â€ Autumn, a time of celebration. The peasants have spent a hard week scything hay in the fields, but tonight the festivities begin, starting with a sumptuous banquet of roast hay. Then, the annual nose-stealing competition. Then, two jesters, one who always lies, one who always tells the truth, both hilariously. Then, they fight to the death! This celebration will truly have something for everyone. GUILDS: Jobs, everyoneâ€™s worried about jobs. Whatever happened to tilling the fields in obscurity? The economy is just a trick, like stealing someoneâ€™s nose, but lately people seem to have seen through it, like when you realize someone hasnâ€™t really stolen your nose. So now everyoneâ€™s joining a guild, learning a craft, and working on a masterpiece â€“ a painting so beautiful it blinds you, or a cheese grater so amazing that you never eat cheese again. The only people left tilling the fields are the ones doing it ironically. The guilds cover everything â€“ ironic tilling, butchering, baking, candlestick making, shoemaking, cheesemaking, cheese destruction. Your advisor is convinced that somehow, control of the stonecutters is key to world domination. Very well. You will have stone handled so expertly that the world trembles before you. This box combines the 5th (Cornucopia) and 8th (Guilds) Dominion expansions. Together they add 26 new Kingdom cards to Dominion. Cornucopiaâ€™s central theme is variety, while Guilds has coin tokens you can save and spend later and cards that you get more out of by paying extra for them. PLEASE NOTE: Dominion: Cornucopia &amp; Guilds cannot be played by itself; to play with it, you need the Basic cards and rulebook (Dominion provides both). EXPANSION: Dominion Game Required* Ages 14+, 2-4 Players, &lt;30 Min</t>
  </si>
  <si>
    <t>https://m.media-amazon.com/images/I/81H6JR7IFgL._AC_SL1500_.jpg</t>
  </si>
  <si>
    <t>B0CY17Z4YZ</t>
  </si>
  <si>
    <t>Rio Grande Games: Dominion Cornucopia &amp; Guilds 2nd Edition - Expansion Deck Building Board Game, Time of The Harvest, Ages 14+, 2-4 Players, 30 Min</t>
  </si>
  <si>
    <t>Welcome to our world of creativity and fun with the Balance Tower Game! We proudly introduce a meticulously designed product that brings endless joy and memories to you and your loved ones. Whether it's Christmas, a birthday, or a party, this exquisite game is your perfect choice.
Charm of the Game:
48 Colorful Blocks: This game set includes 48 bright and colorful blocks, offering you a unique challenge and entertainment. Each block is an opportunity for creativity and focus.
66 Command Cards: Want to add more fun and challenge to the game? We've carefully crafted 66 command cards to inject more possibilities and surprises into the game. Every round becomes a new adventure.
Toy Storage Bag: To ensure you can enjoy the game anytime, anywhere, we've prepared a toy storage bag for you. Easy to carry, easy to store, allowing you to play indoors or outdoors hassle-free.
Each package includes 32 blocks, 66 game cards, and a convenient storage bag. Bringing endless joy and memories to you and your loved ones.</t>
  </si>
  <si>
    <t>https://m.media-amazon.com/images/I/81xMraY1m7L._AC_SL1500_.jpg</t>
  </si>
  <si>
    <t>B00D7KGE46</t>
  </si>
  <si>
    <t>Plastic Houses: Green Color Board Game Replacement House (Colored Miniature Town &amp; City Buildings, Board Game Playing Pieces) | 50 Pieces</t>
  </si>
  <si>
    <t>['https://m.media-amazon.com/images/S/aplus-media/sc/b823d52a-df08-447d-9fa5-7a8265b957f5.__CR0,0,970,300_PT0_SX970_V1___.jpg', 'https://m.media-amazon.com/images/S/aplus-media/sc/00a057c8-9068-4bf0-83d0-754f2d0d29fb.__CR0,0,970,600_PT0_SX970_V1___.jpg', 'https://m.media-amazon.com/images/S/aplus-media/sc/a7b8b201-d70a-4ff0-ab43-11ad3d678a08.__CR0,0,970,600_PT0_SX970_V1___.jpg', 'https://m.media-amazon.com/images/S/aplus-media/sc/840b453e-a1f0-42f1-b5f7-b2dd0cb82267.__CR0,0,970,600_PT0_SX970_V1___.jpg', 'https://m.media-amazon.com/images/S/aplus-media/sc/d5491d64-5511-4f0a-af66-b408385e5c95.__CR0,0,970,600_PT0_SX970_V1___.jpg']</t>
  </si>
  <si>
    <t>https://m.media-amazon.com/images/I/618glKmT71S._AC_SL1500_.jpg</t>
  </si>
  <si>
    <t>194911712X</t>
  </si>
  <si>
    <t>The Dictionary of Two-Letter Words - The Scrabble Player's Secret Weapon!: Master the Building-Blocks of the Game with Memorable Definitions of All 127 Words (UOL Mind)</t>
  </si>
  <si>
    <t>Plastic House: Green Color Board Game Replacement House (Colored Miniature Town &amp; City Buildings, Board Game Playing Pieces) -Fifty (50) Houses Included -Dimensions: 12 x 8 x 9mm -Weight: 0.5 gms/each -Matte Finish -Injection Molded Polystyrene These plastic houses are commonly used in games and may be used as a game accessory or for an arts and crafts project. The hard plastic is durable and resistant to breaking in order to allow years of enjoyment.</t>
  </si>
  <si>
    <t>https://m.media-amazon.com/images/I/71RNeUopB8L._SL1360_.jpg</t>
  </si>
  <si>
    <t>B0DR35PQP7</t>
  </si>
  <si>
    <t>Renegade Games: G.I. Joe Deck-Building Game: The Crimson Veil Expansion - New Player Cards &amp; 2 Missions, Intel Dice, Ages 14+, 1-4 Players, 30-70 Min</t>
  </si>
  <si>
    <t>['https://m.media-amazon.com/images/S/aplus-media-library-service-media/5f457d16-46c4-4b25-9bf2-4f20b58f9c9d.__CR0,0,2928,1250_PT0_SX1464_V1___.jpg', 'https://m.media-amazon.com/images/S/aplus-media-library-service-media/850643dd-344a-4bb3-b357-dffc626526a1.__CR0,0,1086,1359_PT0_SX362_V1___.jpg', 'https://m.media-amazon.com/images/S/aplus-media-library-service-media/1df395f7-8f06-4f87-b314-974238b9e33b.__CR0,0,1086,1359_PT0_SX362_V1___.jpg', 'https://m.media-amazon.com/images/S/aplus-media-library-service-media/6a6af751-19b5-48c9-9c4a-2c1d0dfa9c63.__CR0,0,498,546_PT0_SX166_V1___.jpg', 'https://m.media-amazon.com/images/S/aplus-media-library-service-media/b31563ad-98e2-440d-8525-cdcdb370d5cf.__CR0,0,498,546_PT0_SX166_V1___.jpg', 'https://m.media-amazon.com/images/S/aplus-media-library-service-media/98f3ff7b-c795-4d81-9103-11a157b6e3e4.__CR0,0,498,546_PT0_SX166_V1___.jpg', 'https://m.media-amazon.com/images/S/aplus-media-library-service-media/426a057d-2c62-4e25-b9b7-b395bf37d1a7.__CR0,0,498,546_PT0_SX166_V1___.jpg', 'https://m.media-amazon.com/images/S/aplus-media-library-service-media/3de0d454-0f3f-4844-be58-da68861ff8aa.__CR0,0,1086,1359_PT0_SX362_V1___.jpg', 'https://m.media-amazon.com/images/S/aplus-media-library-service-media/76b96dec-0ee5-4801-8bb3-7e314b4fef48.__CR0,0,1086,1359_PT0_SX362_V1___.jpg', 'https://m.media-amazon.com/images/S/aplus-media-library-service-media/cb73d120-9afa-4264-b804-ebb1e27f3297.__CR0,0,1086,1359_PT0_SX362_V1___.jpg', 'https://m.media-amazon.com/images/S/aplus-media-library-service-media/16651708-baab-4258-b3a1-eb5e759bf1c1.__CR0,0,1086,1359_PT0_SX362_V1___.jpg', 'https://m.media-amazon.com/images/S/aplus-media-library-service-media/cbbd6228-920d-469e-8224-5158de7ddadc.__CR0,0,1940,600_PT0_SX970_V1___.jpg', 'https://m.media-amazon.com/images/S/aplus-media-library-service-media/d2664502-698d-49ff-a9e4-1ce23326e12e.__CR0,0,1940,1200_PT0_SX970_V1___.jpg', 'https://m.media-amazon.com/images/S/aplus-media-library-service-media/432bd1ca-b4ea-4aae-a267-1f2830425c9e.__CR0,0,1940,1200_PT0_SX970_V1___.jpg', 'https://m.media-amazon.com/images/S/aplus-media-library-service-media/c7af6cc9-89c3-4514-ade5-3b8e5bb72129.__CR0,0,1940,1200_PT0_SX970_V1___.jpg', 'https://m.media-amazon.com/images/S/aplus-media-library-service-media/3d0f747b-13fc-4017-97ca-98cc97dbb4cc.__CR0,0,1940,600_PT0_SX970_V1___.jpg']</t>
  </si>
  <si>
    <t>https://m.media-amazon.com/images/I/81Y1Qx4YjVL._AC_SL1500_.jpg</t>
  </si>
  <si>
    <t>B0CJVM96GN</t>
  </si>
  <si>
    <t>Tetra Balancing Stacking Tower Toys, 48PCS Board Games for Kids &amp; Adults, 2 players Balance Game Team Building Blocks STEM Toy with Storage Bag, Boys Girls Gifts, Perfect for Family, Parties, Travel</t>
  </si>
  <si>
    <t>G.I. JOE DECK-BUILDING GAME: THE CRIMSON VEIL EXPANSION - Cobra has gone undercover in The Crimson Veil. Utilizing the Twins Tomax &amp; Xamotâ€™s elite Crimson Guard, they have infiltrated organizations around the globe, including G.I. JOE With their forces positioned, they are ready to take over from within. To fight back against these threats, G.I. Joe has begun construction of a new mobile battle station: The General. The Crimson Veil features new player cards and 2 new Missions to face. This expansion also features Intel dice for new Intel Missions, and a giant card for The General. Bring it online, and keep it repaired, to aid you in thwarting Cobraâ€™s plans This is an EXPANSION: The G.I. JOE Deck-Building Core Game is required to play. INCLUDES: 21 Main Deck Cards, 8 Cobra Operative Cards, 10 Complication Cards, 4 Leader Cards, 36 Mission Cards, 10 Cobra Transport Cards, 2 Locust Cards, 2 Expert Mode Cards, 1 The General Giant Card, 1 Intel Mission Tile, 8 Intel Dice, 6 Damage Tokens, 1 Rulebook. AT A GLANCE: Number of Players: 1-4. For Ages: 14+. Playing Time: 30-70 minutes. Game Type: Deck-Building Game Expansion.</t>
  </si>
  <si>
    <t>https://m.media-amazon.com/images/I/816Oneqms8L._AC_SL1500_.jpg</t>
  </si>
  <si>
    <t>B0BCCHYBQ6</t>
  </si>
  <si>
    <t>Rich Dad Cashflow How to Get Out of The Rat Race Board Game Set, Adult &amp; Kid Version - Fun and Educational Financial Literacy Learning Games for Boys, Girls, and Family</t>
  </si>
  <si>
    <t>Marble Night City
3-in-1 Marble Run Set
The Last City
Pinball Machine
Tommy Gun
Magic Cello
Starry Night</t>
  </si>
  <si>
    <t>https://m.media-amazon.com/images/I/81BDl4CDcSL._AC_SL1500_.jpg</t>
  </si>
  <si>
    <t>B07XGD6XL2</t>
  </si>
  <si>
    <t>Ecosystem - A Family Card Game about Building Habitats | Learn about Animals, Ecology &amp; Biodiversity for Kids, Adults, Families or the classroom! Fun Board Games for Environmental Science Class</t>
  </si>
  <si>
    <t>Ravensburger's Big City Builders game is not just another toy, but a fun and educational tool that grows with your child. The game is designed to enhance crucial skills such as fine motor abilities, color matching, decision making, and turn-taking in an engaging and interactive way. The game includes high-quality components such as a color die, 2 truck movers, 24 road puzzle pieces, 6 construction sites, 12 material tiles, and user-friendly instructions. What's more, your little one can adapt the gameplay as they grow, making this a long-lasting addition to their toy collection. Beyond the game, children can also use their imagination to incorporate the truck movers and road puzzle pieces into their other play activities. Trust Ravensburger, a brand that has been fostering discovery and learning through play since 1883, to deliver an experience that truly matters. Big City Builders, a game that's more than just funâ€”it's a stepping stone to learning.</t>
  </si>
  <si>
    <t>https://m.media-amazon.com/images/I/81tU9rRbewL._AC_SL1500_.jpg</t>
  </si>
  <si>
    <t>Key Education Sentence Building Game, Phonics Puzzles for Kids Ages 6-8, Learn to Read Parts of Speech, Sight Words, and More, Speech Therapy Materials for Kindergarten, 1st Grade, and Up</t>
  </si>
  <si>
    <t>How fast can you build a burger? Burger Mania combines motion and skill for a fun, engaging, and rewarding game experience. 2 players race to build a custom burger from the recipe card they choose! Buns, lettuce, cheese, tomato? Whatâ€™s on your burger? Work as fast as you can to finish building your burger before it reaches the end of the moving conveyor belt or you will have to start over! The chef who prepares the most burgers wins. With 3 difficulty levels, this is a game kids will play again and again. Advance to the next skill level as you become more efficient with your burger-building skills. In addition, Burger Mania helps children develop and refine fine motor skills and dexterity as players must use tongs to build their ordered burgers!</t>
  </si>
  <si>
    <t>https://m.media-amazon.com/images/I/81ed-UMWnjL._AC_SL1500_.jpg</t>
  </si>
  <si>
    <t>B01HXXZ470</t>
  </si>
  <si>
    <t>Fotorama Burger Mania Sizzling Build-A-Burger Game, Fast-Paced Conveyor Belt Fast Food Thrill Competition, Develops Fine Motor Skills and Dexterity, for Children Ages 6 and Up</t>
  </si>
  <si>
    <t>Product Description Key Education's Sentence Building set features familiar sight words, photos and common punctuation on interlocking cards to build sentences, teach grammar and practice reading all in one fun activity. The 86-card set includes 55 word cards color-coded by parts of speech, 27 photo cards, and 4 punctuation cards. Nouns, pronouns, adjectives, verbs, adverbs, prepositions and punctuation puzzle cards all make an appearance in this versatile reading set that supports NCTE and NAEYC standards. The set includes instructions outlining games and activities to build vocabulary, increase fluency and teach punctuation and grammar in fun and engaging ways in and out of the classroom. From the Manufacturer Enhance early grammar and reading skills with sturdy, interlocking cards that cover parts of speech, capital letters, punctuation, building sentences and more! Tailor activities to different learning levels with this fun set, which includes grammatically color-coded cards (55 word, 4 punctuation and 27 photo cards), game ideas, sample sentences and teaching suggestions. It also supports NCTE and NAEYC standards.</t>
  </si>
  <si>
    <t>https://m.media-amazon.com/images/I/81mImI54QNL._AC_SL1500_.jpg</t>
  </si>
  <si>
    <t>B085NQXTBX</t>
  </si>
  <si>
    <t>Renegade Game Studios Warp's Edge | A Solo bag-building Game of Epic Space Combat for Ages 10+, Black</t>
  </si>
  <si>
    <t>Ecosystem is a card game that tries to replicate the real world ecosystem as closely as possible. Biodiversity is rewarded while monocultures are penalized. Each time you play, you build a one-of-a-kind ecosystem, striving to balance the delicate connections between all living things. Reinforce school ecology lessons with a hands-on and fun game to keep learners engaged.</t>
  </si>
  <si>
    <t>https://m.media-amazon.com/images/I/61fzv+JdaIL._AC_SL1000_.jpg</t>
  </si>
  <si>
    <t>B06Y4BZNL5</t>
  </si>
  <si>
    <t>SmartGames Jump inâ€™, a Cognitive Skill-Building Travel Puzzle Game for Kids and Adults Ages 7 &amp; Up, 60 Challenges in Travel-Friendly Case.</t>
  </si>
  <si>
    <t>You are rookie pilot, Taylor Minde. Stranded in the far reaches of space, you emerge from hyperspace to find yourself on the doorstep of the enemy fleet You go in with cannons blazing, but youâ€™re no match for them. In the instant before you are blown up, the shipâ€™s experimental SAVIOR protocol warps you back to the start of the battle. The enemy fleet is in front of you again. The mothership looms in the distance. But your laser batteries have reset, too. You have a second chance, and now you know whatâ€™s coming Warpâ€™s Edge is a solo bag-building game of space combat. Pilot one of four starfighters, which each have their own unique weapon loadouts. Youâ€™ll be facing off against one of five alien motherships and its accompanying fleet. Every matchup offers a different challenge, pushing you toward new strategies and tactics. You have a limited number of warps to succeed, so choose wisely as you improve your arsenal and learn new skills In this box you will also find a choose-your-path storybook, Singularity, written by Banana Chan. This sets the stage for the events of the game and reveals Taylorâ€™s backstory. You can even customize the game setup based on the narrative choices you make 1 player Ages 10+ 30-45 minute play time Contents: 109 Pilot Tokens 2 Starfighter Dashboards 3 Mothership Dashboards 18 Skill Cards 27 Enemy Cards 1 Hull Marker 1 Shield Marker 1 Warp Marker 1 Mothership Marker 5 Damage Markers 2 Token Trays 1 Token Bag 1 Storybook 1 Rulebook.</t>
  </si>
  <si>
    <t>https://m.media-amazon.com/images/I/81Y-BreeGXL._AC_SL1500_.jpg</t>
  </si>
  <si>
    <t>B00DTXJV96</t>
  </si>
  <si>
    <t>Plastic Hotels: Black, Grey, White, Red, Orange, Yellow, Green, Blue, and Purple Color Board Game Replacement Hotel (Colored Miniature Town &amp; City Buildings, Board Game Playing Pieces) | 90 Pieces</t>
  </si>
  <si>
    <t>Plastic Hotels: Black, Grey, White, Red, Orange, Yellow, Green, Blue, and Purple Color Board Game Replacement Hotel (Colored Miniature Town &amp; City Buildings, Board Game Playing Pieces) -High Quality Hard Plastic -Ninety (90) Hotels Included -Dimensions: 19 x 12 x 13mm -Weight: 1.1 gms/each -Matte Finish -Injection Molded Polystyrene These plastic hotels are commonly used in games and may be used as a game accessory or for an arts and crafts project. The hard plastic is durable and resistant to breaking in order to allow years of enjoyment.</t>
  </si>
  <si>
    <t>https://m.media-amazon.com/images/I/71LZ+C0z4JS._AC_SL1500_.jpg</t>
  </si>
  <si>
    <t>B00D8DHA5E</t>
  </si>
  <si>
    <t>Plastic Hotels: Grey Color Board Game Replacement Hotel (Colored Miniature Town &amp; City Buildings, Board Game Playing Pieces) | 50 Pieces</t>
  </si>
  <si>
    <t>Plastic Hotels: Grey Color Board Game Replacement Hotel (Colored Miniature Town &amp; City Buildings) -Fifty (50) Hotels Included -Dimensions: 19 x 13 x 13mm -Weight: 1.1 gms/each -Matte Finish -Injection Molded Polystyrene These plastic hotels are commonly used in games and may be used as a game accessory or for an arts and crafts project. The hard plastic is durable and resistant to breaking in order to allow years of enjoyment.</t>
  </si>
  <si>
    <t>https://m.media-amazon.com/images/I/71P75l3v+oS._AC_SL1500_.jpg</t>
  </si>
  <si>
    <t>B0794QVXXV</t>
  </si>
  <si>
    <t>MindWare TWANGLED Board Game</t>
  </si>
  <si>
    <t>['https://m.media-amazon.com/images/S/aplus-media-library-service-media/e89900e5-c476-467f-9517-dc0417dfd83e.__CR0,0,1464,625_PT0_SX1464_V1___.jpg', 'https://m.media-amazon.com/images/S/aplus-media-library-service-media/1620fbe2-dcdf-4f6e-b24d-a1f8cdc5ed75.__CR0,0,362,453_PT0_SX362_V1___.jpg', 'https://m.media-amazon.com/images/S/aplus-media-library-service-media/2bf1366b-118d-48a9-81c5-004038caaa7b.__CR0,0,362,453_PT0_SX362_V1___.jpg', 'https://m.media-amazon.com/images/S/aplus-media-library-service-media/776b7024-1578-4ce4-a429-2a9349017ae4.__CR0,0,362,453_PT0_SX362_V1___.jpg', 'https://m.media-amazon.com/images/S/aplus-media-library-service-media/be52c173-2865-4896-b85a-8003c4cc7a85.__CR0,0,362,453_PT0_SX362_V1___.jpg', 'https://m.media-amazon.com/images/S/aplus-media-library-service-media/376b6031-a12c-4256-af9f-e595a7d6ccb7.__CR0,0,362,453_PT0_SX362_V1___.jpg', 'https://m.media-amazon.com/images/S/aplus-media-library-service-media/52a0c5e5-9909-49d3-85d5-b8a75739e260.__CR0,0,362,453_PT0_SX362_V1___.jpg', 'https://m.media-amazon.com/images/S/aplus-media-library-service-media/5a815fca-2f97-4a57-9760-10c710aae518.__CR0,0,2001,820_PT0_SX1464_V1___.jpg', 'https://m.media-amazon.com/images/S/aplus-media-library-service-media/fa844a71-a930-4111-b88d-49553b704321.__CR0,0,2001,820_PT0_SX1464_V1___.jpg', 'https://m.media-amazon.com/images/S/aplus-media-library-service-media/d1830c32-54ee-4789-b2e7-f238da5af1f1.__CR0,0,2001,820_PT0_SX1464_V1___.jpg']</t>
  </si>
  <si>
    <t>https://m.media-amazon.com/images/I/81o7LNw+zmL._AC_SL1500_.jpg</t>
  </si>
  <si>
    <t>B0CJCKHZ9S</t>
  </si>
  <si>
    <t>APE Games: Ivion: The Fox &amp; The Forest - Herocrafting, Fantasy Fighting Deck-Building Board Game, Stand-Alone &amp; Cross Compatible, Ages 13+, 2 Players</t>
  </si>
  <si>
    <t>IVION is a two-player card and board game where you take on the role of a fantasy hero with various skills and spells at your disposal. Using your hero's deck, you will attempt to defeat your opponent by playing cards that deal damage, and others that prevent them from damaging you. THE FOX has set out on her own into the inhospitable isles, preferring the company of the cold over her clan. She wields an array of tools and weapons to surpass any obstacle, finding adventure along the way. THE FOREST gives no quarter to those who would trespass in her woods. A fay spirit caught and trapped in this plane, she has gone insane from the Winter's unholy presence. Few survive forests roamed by a Wilder. HEROCRAFTING: In Ivion, your hero is represented by a deck of cards and a hero on a board. Move across this board until you are within range, then use powerful attacks and cunning tricks to gain the upper hand, all while maneuvering through deadly traps and evading wicked magic. At the end of this epic duel, only one can remain standing. STAND-ALONG &amp; CROSS COMBATIBLE: Each box is a unique experience capable of being combined with other Ivion boxes to easily customize your own heroes.</t>
  </si>
  <si>
    <t>https://m.media-amazon.com/images/I/513hA+LJm5L._AC_SL1499_.jpg</t>
  </si>
  <si>
    <t>B00D6OTWD8</t>
  </si>
  <si>
    <t>Plastic Hotels: Red Color Board Game Replacement Hotel (Colored Miniature Town &amp; City Buildings, Board Game Playing Pieces)</t>
  </si>
  <si>
    <t>https://m.media-amazon.com/images/I/611p-AAUt4S._AC_SL1500_.jpg</t>
  </si>
  <si>
    <t>B09C113VZH</t>
  </si>
  <si>
    <t>Renegade Game Studios G. I. Joe Deck-Building Game, 1-4 players, Ages 14+, Fully Cooperative Game, Core Set</t>
  </si>
  <si>
    <t>https://m.media-amazon.com/images/I/81DD5QQV94L._AC_SL1500_.jpg</t>
  </si>
  <si>
    <t>B00D8DD01M</t>
  </si>
  <si>
    <t>Plastic Hotels: Blue Color Board Game Replacement Hotel (Colored Miniature Town &amp; City Buildings, Board Game Playing Pieces) | 50 Pieces</t>
  </si>
  <si>
    <t>WE Games has been perfecting classic board games since 1977. We are located in Los Angeles, CA and are proudly a family-owned, small business.
We are dedicated to delivering the highest quality games to you and your family. Our heirloom quality games will stand the test of time and will be enjoyed for generations to come.
Senet is a strategy-filled game that sharpens critical thinking &amp; decision-making skills. Its historic design brings ancient Egypt to life, offering engaging play. Perfect for family gatherings, it blends fun with cultural discovery &amp; timeless challenge.
Perfect for all occasions, this ancient Egyptian game offers a mix of strategy &amp; fun. Its historical charm &amp; engaging gameplay make it ideal for family gatherings, game nights, or as a unique gift. A timeless experience for everyone to enjoy!
When it comes to quality, WE Games sets the standard. Made from solid wood, this game is heavier &amp; more durable, offering a premium feel thatâ€™s both elegant &amp; long-lasting.</t>
  </si>
  <si>
    <t>https://m.media-amazon.com/images/I/71lGb3eWIQS._AC_SL1500_.jpg</t>
  </si>
  <si>
    <t>B00FJTMD2A</t>
  </si>
  <si>
    <t>WE Games Senet Egyptian Board Game â€“ Handcrafted Solid Wood Senet Set for Historical Education, Cultural Appreciation &amp; Strategy â€“ Ancient Game for Friends</t>
  </si>
  <si>
    <t>Scale new heights of fun and excitement with Rhino Hero, the action-packed stacking game where every move counts! Players join Rhino Heroâ€™s mission to catch troublemakers by building a towering skyscraper for him to climb. But watch outâ€”one wrong card placement could send it all crashing down!Stacking card games are perfect for players ages 5 and up. Rhino Hero combines strategy, dexterity, and suspense making for unforgettable games for family game night. Whether itâ€™s party games, classroom games, or a playdate, this award-winning game promises laughs, thrills, and friendly competition for 2-5 players.
Get ready for a fast-paced familky game full of surprises! Each player gets 5â€“7 roof cards (depending on the number of players). Choose a foundation card for your skyscraper, either easy or challenging. Take turns folding and stacking walls, then placing roof cards to keep the tower growing. Follow the roof cardâ€™s directions for the next player. When a Rhino Hero card is played, the wooden rhino must climb higher on the tower, adding an extra layer of challenge. There are several ways to win; be the first to play all your roof cards, keep the tower standing when others fail, or collaborate to use all wall cards (a heroic but rare feat!).  Just when you think you're going to win, you might lose a turn or have to draw another card. Rhino Hero will keep the whole family on the edge of their seat until the very end!
Playing HABA games gives everyone the opportunity to work together to solve problems, strategize, be a good sport, and did we mention, have fun? We have endless games to choose from, just expect to play again and again. Whether youâ€™re looking for kid board games for family night or fun games your children can enjoy on their own, HABA has a wide selection to explore! From magnetic puzzles and building games to stacking, memory, and matching games, youâ€™ll find options for every age and skill level. These games for kids ages 4-8 and beyond are designed for fun competition and the kind of bonding only a great family game can bring. Perfect for indoor recess games in the classroom or cozy nights at homeâ€”HABA has your next game covered!</t>
  </si>
  <si>
    <t>https://m.media-amazon.com/images/I/81asxxQBqfL._AC_SL1500_.jpg</t>
  </si>
  <si>
    <t>B006ZBLFHA</t>
  </si>
  <si>
    <t>HABA Rhino Hero Game - Card Games for Kids, Ideal for Ages 5 &amp; up - The Heroic Rhino Hero Stacking Card Game Adventure - Triple Award Winner</t>
  </si>
  <si>
    <t>Plastic Hotels: Black Color Monopoly Replacement Hotel (Colored Miniature Town &amp; City Buildings) -Fifty (50) Hotels Included -Dimensions: 19 x 13 x 13mm -Weight: 1.1 gms/each -Matte Finish -Injection Molded Polystyrene These plastic hotels are commonly used in games like Monopoly or VIKTORY II, and may be used as a game accessory or for an arts and crafts project. The hard plastic is durable and resistant to breaking in order to allow years of enjoyment.</t>
  </si>
  <si>
    <t>https://m.media-amazon.com/images/I/81AIZostl1L._AC_SL1500_.jpg</t>
  </si>
  <si>
    <t>B00D8D99X0</t>
  </si>
  <si>
    <t>Plastic Hotels: Black Color Board Game Replacement Hotel (Colored Miniature Town &amp; City Buildings, Board Game Playing Pieces) | 50 Pieces</t>
  </si>
  <si>
    <t>https://m.media-amazon.com/images/I/71mfDpV01nS._AC_SL1500_.jpg</t>
  </si>
  <si>
    <t>B071HH84GC</t>
  </si>
  <si>
    <t>Cryptozoic Entertainment Rick &amp; Morty Deckbuilding Game Close Rick-Counters of The Rick Kind Board Game</t>
  </si>
  <si>
    <t>https://m.media-amazon.com/images/I/81iQEW29ACL._AC_SL1500_.jpg</t>
  </si>
  <si>
    <t>B0D3DHCGN9</t>
  </si>
  <si>
    <t>Board Game Storage Kit Include 2 Storage Basket and 20pcs Zipper Bags, Board Game Organizer with Writable Stickers and Dispensing, Suitable for Puzzle Storage, Toys, Building Blocks, Document</t>
  </si>
  <si>
    <t>Test your skills and patience against this unusual column tower game. Take turns to roll the dice, and the color tells you which block to remove. The Players then carefully removes column blocks one by one until the tower collapses. Players who knock it down will lose the game. All it takes is a skill, strategy, and luck! Challenge yourself or play with friends and family. Help to develop hand &amp; eye coordination, strategic thinking skills, and interactive playtime together.</t>
  </si>
  <si>
    <t>https://m.media-amazon.com/images/I/81Fmyrf4tGL._AC_SL1500_.jpg</t>
  </si>
  <si>
    <t>B07WZDNV49</t>
  </si>
  <si>
    <t>Coogam Wooden Tower Stacking Game, Fine Motor Skill Montessori Building Blocks with Dice Toppling Leaning Tower Toy Party Family Games for Kids and Adults</t>
  </si>
  <si>
    <t xml:space="preserve">
</t>
  </si>
  <si>
    <t>https://m.media-amazon.com/images/I/71jMt1JjTEL._AC_SL1500_.jpg</t>
  </si>
  <si>
    <t>B07TDSKDZP</t>
  </si>
  <si>
    <t>Apostrophe Games Building Block Base Plate for Large Blocks 15" x 10" (1x Green) Compatible with Major Brands, STEM Learning</t>
  </si>
  <si>
    <t>Storing building blocks, LEGO bricks, puzzles, and board games. Organizing small toys, craft supplies, and travel essentials. Keeping playrooms, classrooms, or daycare centers tidy. Perfect for home use, travel, or as a gift for parents and kids. Make Toy Clean-Up Easy and Fun! Our 6 Pack Clear Toy Storage Bags are the ultimate solution for keeping your kids' toys organized and accessible. Durable, waterproof, and designed for convenience, these bags are a must-have for every family. Order yours today and transform the way you store and organize toys!</t>
  </si>
  <si>
    <t>https://m.media-amazon.com/images/I/71kj0NfXemL._AC_SL1500_.jpg</t>
  </si>
  <si>
    <t>B00BYD5JMG</t>
  </si>
  <si>
    <t>Ravensburger Disney Eye Found It - Hidden Picture Search Board Game - Learning Fun with Disney Favorites - Ages 4+</t>
  </si>
  <si>
    <t>Learn to Beat Your Friends at Dominion - Become a Dominion Master!
Today only, get this Amazon bestseller for just $0.99. Regularly priced at $4.99. Read on your PC, Mac, smart phone, tablet or Kindle device. Youâ€™re about to discover how to ace the game of Dominion, beat your opponents, and develop key strategies for victory. You'll learn about how the game is designed so you can use that knowledge to your advantage during game play, and we'll uncover tips and tricks to help you develop your own techniques and create superior game plans. You'll also learn which strategies work best when different Kingdom Card choices are available. From terminology to end-game strategy, this book reveals the top tips for becoming a Dominion master!
Here Is A Preview Of What You'll Learn..
How to use Big Money strategy
What strategies can beat Big Money
When to start buying Victory Points
End-game strategies
When it's a good idea to buy Duchies
How to use +Action, +Buy, +Card, +Coin cards to your advantage
When to trash cards, and what kind of cards you should trash
Pre-game planning tips
Much, much more!
Download your copy today!Â Take action today and download this book for a limited time discount of only $0.99!
Tags: Dominion, Deck Building, Dominion Card Game, Dominion Rules, Dominion Expansion, Intrigue, Seaside, Alchemy, Prosperity, Cornucopia, Hinterlands, Dark Ages, Guilds, Adventures, Empires, Card Game, Board Game</t>
  </si>
  <si>
    <t>https://m.media-amazon.com/images/I/91MZV1FgtVL._AC_SL1500_.jpg</t>
  </si>
  <si>
    <t>B0F12RQK7N</t>
  </si>
  <si>
    <t>6 Pack Clear Toy Storage Bags with Labels, Large Waterproof PVC Organizer Bags with Double Zipper, Transparent Building Blocks, Board Games, Puzzle, and Small Toys Storage (9.5" x 6.9" x 5.7") (Black)</t>
  </si>
  <si>
    <t>Enter the delightful world of Richard Scarry with the Busytown Seek and Find Game. Based on the classic illustrations and characters loved by generations, this game brings the busy streets of Busytown to life in a colorful and engaging 3D format. Children are invited to flip over object cards and then search the oversized game board to spot those items hidden among the everyday scenes of Busytown. From Lowly Worm to Huckle Cat, the entire town comes to life as players use their eyes, minds, and fingers to locate familiar objects. This game is thoughtfully designed for children ages 3 and up, offering a gentle introduction to gameplay with simple rules and short, repeatable rounds. Players develop essential early learning skills, including visual recognition, focus, memory, and turn-taking. The game board and components are large and sturdy, making them perfect for little hands and group play settings. Whether children are playing solo or with family and friends, they are developing vocabulary, building patience, and learning how to collaborate in a fun and friendly way. The Busytown Seek and Find Game captures the whimsy and educational value of Richard Scarryâ€™s books, turning a favorite reading experience into an active, screen-free adventure. It is ideal for classrooms, playrooms, or any other space where children gather to play and learn. With each round offering a new challenge and discovery, the game keeps young minds engaged and eager to explore. Busytown Seek and Find is more than a game; it is a journey through a world where curiosity is always rewarded.</t>
  </si>
  <si>
    <t>https://m.media-amazon.com/images/I/81AdTG7FMeL._AC_SL1500_.jpg</t>
  </si>
  <si>
    <t>B0BXQP3RYZ</t>
  </si>
  <si>
    <t>Briarpatch, Richard Scarry's Busytown Seek and Find Game, Based on Early Reader Books for Preschool, Kindergarten and 1st Grade</t>
  </si>
  <si>
    <t>Plastic Hotels: Orange Color Board Game Replacement Hotel (Colored Miniature Town &amp; City Buildings) -Fifty (50) Hotels Included -Dimensions: 19 x 13 x 13mm -Weight: 1.1 gms/each -Matte Finish -Injection Molded Polystyrene These plastic hotels are commonly used in games and may be used as a game accessory or for an arts and crafts project. The hard plastic is durable and resistant to breaking in order to allow years of enjoyment.</t>
  </si>
  <si>
    <t>https://m.media-amazon.com/images/I/912UD8loYQL._AC_SL1500_.jpg</t>
  </si>
  <si>
    <t>B01FZJWLKW</t>
  </si>
  <si>
    <t>Dominion Card Game: Top 10 Tips and Tricks to Win the Dominion Deck Building Card Game - Top Strategies to Beat Your Friends: Top 10 Deck-Building Strategy ... Win the Game and Beat Your Friends Book 1)</t>
  </si>
  <si>
    <t>https://m.media-amazon.com/images/I/91haEo5HqOL._SL1500_.jpg</t>
  </si>
  <si>
    <t>B00D8DIIDC</t>
  </si>
  <si>
    <t>Plastic Hotels: Orange Color Board Game Replacement Hotel (Colored Miniature Town &amp; City Buildings, Board Game Playing Pieces) | 50 Pieces</t>
  </si>
  <si>
    <t>https://m.media-amazon.com/images/I/61Yx3aNZtCS._AC_SL1500_.jpg</t>
  </si>
  <si>
    <t>B0BMH3GDR6</t>
  </si>
  <si>
    <t>The Wolves Board Game - Pack-Building Strategy Game Highly Interactive Family Game for Kids and Adults, Ages 14+, 2-5 Players, 75 Minute Playtime, Made by Pandasaurus Games</t>
  </si>
  <si>
    <t>https://m.media-amazon.com/images/I/81ljZSyp4mL._AC_SL1500_.jpg</t>
  </si>
  <si>
    <t>B00HRGMPIU</t>
  </si>
  <si>
    <t>Wise Wizard Games Star Realms: Deckbuilding Card Game</t>
  </si>
  <si>
    <t>The Wolves is a pack-building strategy game for 2-5 players. Itâ€™s survival of the fittest as you compete to build the largest, most dominant pack by claiming territory, recruiting lone wolves, and hunting prey. But be careful not to expand too recklessly into terrain where your rivals thriveâ€“ they may lure members of your pack away! A clever action-selection mechanism drives your choices. Each action requires you to flip terrain tiles matching the terrain where you wish to take your action. These double-sided tiles mean the actions you take this round will set up which terrain types you can act on in the next round. As you take actions to expand your packâ€™s control of each region, you will also upgrade your packâ€™s attributes, allowing you to take more aggressive actions as the game goes on. The Wolves is a highly interactive and deeply thematic strategy game that will have players coming back to the pack again and again</t>
  </si>
  <si>
    <t>https://m.media-amazon.com/images/I/71brk1eAY+L._AC_SL1200_.jpg</t>
  </si>
  <si>
    <t>B0CRYF4TTT</t>
  </si>
  <si>
    <t>6 Pcs Toy Storage Bags with Zipper Large Clear PVC Organizing Waterproof Toy Bags for Building Blocks Board Games and Beach Storage</t>
  </si>
  <si>
    <t>2,000 years ago, the Roman Empire ruled the lands around the Mediterranean Sea. With peace at the borders, harmony inside the provinces, uniform law, and a common currency, the economy thrived and gave rise to mighty Roman dynasties as they expanded throughout the numerous cities. Guide one of these dynasties and send colonists to the remote realms of the Empire; develop your trade network; and appease the ancient gods for their favor - all to gain the chance to emerge victorious! CONCORDIA is a peaceful strategy game of economic development in Roman times for 2 to 5 players age 13 and up. Instead of luck of dice or cards, players must rely on their strategic abilities. Be sure to watch your rivals to determine which goals they are pursuing and where you can outpace them!.</t>
  </si>
  <si>
    <t>https://m.media-amazon.com/images/I/81+sef1zwxL._AC_SL1500_.jpg</t>
  </si>
  <si>
    <t>B0D7DNRFNR</t>
  </si>
  <si>
    <t>Stone Blade Entertainment Ascension Board Game 4th Edition - Strategy Deck Building Game for 1-4 Players Ages 13+</t>
  </si>
  <si>
    <t>BUILDZI is the one of the newest creations from the duo that brought you the award-winning dice game TENZI. BUILDZI is an easy to learn, fast paced block stacking party game that rewards creativity and quick problem solving skills. That's why it was awarded ASTRA Best Toys for Kids in the Games 8+ category. The great thing about BUILDZI is it's extremely easy to learn and can be easily adapted for all ages and skill levels by playing it flat on a table or without racing. BUILDZI is fun because it's fast. Flip over your Tower Card or Block Card and be the first to build your block tower. For more of a challenging tower game try using the yellow/black side of the Tower Card, these towers are a bit trickier to build and don't have colors to help identify the blocks. Teachers love using BUILDZI for STEM activities for elementary aged kids and games for middle schoolers because it can help develop and reinforce many different skills that include fine motor skills used for stacking, spatial reasoning skills used to create a stable tower, creative divergent thinking by creating your own tower using the block cards, and building cooperative skills by working together to build a tower through cooperative play.</t>
  </si>
  <si>
    <t>https://m.media-amazon.com/images/I/61ZGmC1ohxL._AC_SL1000_.jpg</t>
  </si>
  <si>
    <t>B0CVMBDY3G</t>
  </si>
  <si>
    <t>Invincible: The Hero-Building Game</t>
  </si>
  <si>
    <t>Are you ready to unleash your inner Superhero? Prepare to take on epic battles with, Invincible: The Hero-Building Game.
Based on the acclaimed comic book series by Robert Kirkman and published by Skybound Entertainment, Invincible: The Hero-Building Game drops players into the shoes of Atom Eve, Rex Splode, Robot and Invincible. Develop your skills to protect the innocent and save the world!
Learn powerful abilities and push your luck to conquer multiple story-driven scenarios!</t>
  </si>
  <si>
    <t>https://m.media-amazon.com/images/I/61Ule0I6iOL._AC_SL1000_.jpg</t>
  </si>
  <si>
    <t>B08DHN9RHH</t>
  </si>
  <si>
    <t>BUILDZI by TENZI - The Fast Stacking Building Block Game for The Whole Family - 2 to 4 Players Ages 6 to 96 - Plus Fun Party Games for up to 8 Players</t>
  </si>
  <si>
    <t>https://m.media-amazon.com/images/I/71iQ+CV3U7L._AC_SL1500_.jpg</t>
  </si>
  <si>
    <t>B0CGV9P1L4</t>
  </si>
  <si>
    <t>64Pcs Tetra Tower Game, Family Board for 2 Players Family Games, Building Blocks Stacking Balance Games Toys for Kids, Adults, Friends, Classroom, Family and Travel Party</t>
  </si>
  <si>
    <t>We are always committed to providing high quaily kids toys that are prefect for Christmas birthday gifts
LIMYIOM is a leading brand specializing in the sale of innovative and high-quality kids' toys.
Our toys are interactive toys specially designed for families to help parents better communicate, understand and educate their children. While entertaining and educating, they can also make the relationship between parents and children closer.
We hope that every family can feel the most sincere family affection while accompanying each other
Let Children More Creative Through 3D Play
It Can Build Various Favorite Object Shapes On the Plane
Give Children More Directions to Explore Their Favorite Animals, Characters and More
How many people can play this Tetra Tower Game together?
The game is suitable for 1-4 people to play at the same time. There are currently 4 ways of playing the game for players.
Please introduce all the game ways in detail
1. Decide who is the first through guessing and keep placing the blocks until they fall down
2. Advanced gameplay: Use cards to determine the shape of the building blocks and use function cards to make the product more interesting.
Please introduce all the game ways in detail
3. Building blocks can be stacked vertically through 3D gameplay
4. Arrange the building blocks on a flat surface to give them various shapes: similar to flowers, fish, robots, etc.
Regarding product quality and authenticity issues
Since the building blocks of the product are made of plastic, they are lighter in weight. At the same time, we are also the genuine Teter Tower Game. At present, we have improved the box, cards, and instructions. And we put a portable bag in the box</t>
  </si>
  <si>
    <t>https://m.media-amazon.com/images/I/71SSk3dkGDL._AC_SL1500_.jpg</t>
  </si>
  <si>
    <t>burgkidz kids toys STEM board games - smart logical road builder brain teasers puzzles for 4 5 6 7 years boys girls
Do you need a great toy to encourage your kids logical thinking?
Let your kids boys and girls not only enjoy the game but also unleash their potential with this Logical Road Builder Game Toy!
What is a Logical Road Builder Game?- These are puzzles that connect the road from the start to the finish with different pieces of track that become a path. Once you solve the puzzles, you place the ball on the return car and off you go! You can carry the ball to the finish or give funny answers while you are excited to get it to the finish.
Brain Teasers Games Build Skills - Calm yourself and your child to build concentration skills, problem solving skills, spatial insight, logic, programming and planning while playing logical road builder cause and effect toys. It's so much fun to play that you'll forget it's educational games!</t>
  </si>
  <si>
    <t>B0896X26H4</t>
  </si>
  <si>
    <t>HABA My Very First Games Building Site, A Cooperative Learning Kids Game, Toddler Learning Activities &amp; Games for 2+ Year Olds with Included Toy Truck</t>
  </si>
  <si>
    <t>Welcome to the city of Machi Koro! Machi Koro is the biggest smash-hit from Japan with more than 1,000,000 copies sold and multiple game of the year nominations and wins, it's a simple game that every family and gamer should have in their collection! Welcome to the city of Machi Koro. You've just been elected Mayor. Congrats! Unfortunately the citizens have some pretty big demands: jobs, a theme park, a couple of cheese factories and maybe even a radio tower. A tough proposition since the city currently consists of a wheat field, a bakery and a single die. Armed only with your trusty die and a dream, you must grow Machi Koro into the largest city in the region. You will need to collect income from developments, build public works, and steal from your neighbors' coffers. Just make sure they aren't doing the same to you!</t>
  </si>
  <si>
    <t>https://m.media-amazon.com/images/I/711truUrdiL._AC_SL1500_.jpg</t>
  </si>
  <si>
    <t>B0CDLDP545</t>
  </si>
  <si>
    <t>STEM Board Games Kids Toys, Maze Brain Teaser Puzzles Learning Games for Kids Ages 4-8 118 Challenges 5 Difficulty Levels Squirrel Logic Track Building Blocks, Educational Montessori Birthday Gifts</t>
  </si>
  <si>
    <t>In My Very First Games: Building Site, players team up with Bruno Bear to build a house from the ground up! Match traffic cone tiles, load them into the Kullerbu dump truck, and deliver them to the construction site. Piece by piece, the house comes to lifeâ€”foundation, walls, roof, and garden. Along the way, kids discover the role of construction workers in a game where teamwork and memory skills make everyone a winner.
Get ready for a whole new way to play! HABA's My Very First Games series is specially crafted for little players, with every game offering an easy, guided experience for parents to introduce kids to learning to play together. These quick, easy to set up games pack a big punch for small hands, building excitement while introducing fundamental social skills and developmental skills such as:
At HABA, we believe in creating toys that are not only safe and fun but also responsibly made. Our wooden game components are crafted with care from sustainably sourced wood and finished with child-safe, water-based paints and stains. When you choose HABA, youâ€™re supporting a commitment to quality toys that respect the environment. We make toys today for tomorrow and believe that toys are only as good as the materials they are made from.
Playing HABA games gives everyone the opportunity to work together to solve problems, strategize, be a good sport, and did we mention, have fun? We have endless games to choose from, just expect to play again and again. Whether youâ€™re looking for kids board games for family night or fun games your children can enjoy on their own, HABA has a wide selection to explore! From magnetic puzzles and building games to stacking, memory, and matching games, youâ€™ll find options for every age and skill level. These games for kids are designed for fun competition and the kind of bonding only a great family game can bring. Perfect for indoor recess games in the classroom or cozy nights at homeâ€”HABA has your next game time covered!</t>
  </si>
  <si>
    <t>https://m.media-amazon.com/images/I/71EFw1AwQPL._AC_SL1500_.jpg</t>
  </si>
  <si>
    <t>B0BFG5HWC2</t>
  </si>
  <si>
    <t>Grocery Go Karts Board Game for Preschoolers and Kids Ages 4 and Up, Building Game with Mini Groceries, Preschool Games for 2-4 Players</t>
  </si>
  <si>
    <t>Shop, stack, and race to the finish! The Grocery Go Karts game is the build-and-stack game of supermarket mayhem! In this preschool game, itâ€™s time to go fast and stack high as shoppers zoom around the gameboardâ€™s grocery store racetrack. After rolling the die, each shopper moves their wobbly kart to the next space that matches the color they rolled. Then they can add a grocery item to their kart that matches the color they landed on. Tower, tilt, and try not to topple the groceries in this stack-as-you-go sprint to get everything on the grocery list. The first shopper to get all of the items on their list and reach Checkout wins. The best part? To celebrate, they can launch the groceries from their kart with a press of its lever! This silly, unpredictable game with a fun building twist is a great game for families, preschoolers, and kids 4 and up! Grocery Go Karts and Hasbro and all related properties are trademarks of Hasbro.</t>
  </si>
  <si>
    <t>https://m.media-amazon.com/images/I/81oZl7t9yaL._AC_SL1500_.jpg</t>
  </si>
  <si>
    <t>B07HKZ4BH6</t>
  </si>
  <si>
    <t>Machi Koro Board Game The Ultimate City-Building Game! Fast-Paced Dice Rolling Strategy Game for Kids and Adults, Ages 8+, 2-4 Players, 30 Minute Playtime, Made by Pandasaurus Games</t>
  </si>
  <si>
    <t>https://m.media-amazon.com/images/I/61+u-oH0bBL._AC_SL1024_.jpg</t>
  </si>
  <si>
    <t>B09N439KP8</t>
  </si>
  <si>
    <t>Wooden Face Changing Magic Cube Game, Expression Puzzle Building Blocks Pattern Matching Game, Educational Puzzles Toy Board Games for Kids and Adults with Bell</t>
  </si>
  <si>
    <t>https://m.media-amazon.com/images/I/71IyMAR8X4L._AC_SL1500_.jpg</t>
  </si>
  <si>
    <t>Positano - Strategy Board Game, 3D Building &amp; Placement, Simultaneous Bidding, Italian Seaside Village, Ages 13+, 1-4 Players, 30 Min</t>
  </si>
  <si>
    <t>POSITANO - Bid for tiles, Build the town, Enjoy the view! You and your friends are builders in Positano, Italy, a town stacked upon a cliffside overlooking the clear blue sea. During play, you'll construct buildings with scenic views on the three dimensional cliffside board! Each round, youâ€™ll compete in bids with other players for lots to build on, blocks to build with, and the quality of the buildings youâ€™ll construct. At the end of the game, only blocks with a clear view of the sea will score points for their players, so youâ€™ll have to plan carefully! With added goals to keep each game fresh, Positano has plenty of depth and strategy to keep you interested, game after game. GAMEPLAY: The Beach Board hosts the tiles that players will competitively bid for every round. The tiles a player wins during the bidding phase determine where they will build, how many blocks they will add to their supply before they do, and how they will build this round. Bid thoughtfully, bid efficiently! When a round of play begins, youâ€™ll choose one bid card and one bid boost card to place face-down on the table in front of you. These cards will determine the values used to rank who chooses a tile first in each category; Lot Tiles, then Block Tiles, and finally Build Tiles. The quality of a building is indicated by its rooftop, and determines the points awarded per block of the building with a seaside view during final scoring. Cheap, copper-roofed buildings award 1 point per block that has a view of the coast, Standard silver ones award 2, and Luxury gold-roofed buildings award 3 points per block (again â€“ IF that block has a view of the beautiful blue water!) f someone builds a cheap high-rise in front of your luxury villa and ruins your views, well, thatâ€™s life, isnâ€™t it? But itâ€™s also going to lower your final score, so avoid this fate if you canâ€¦ or build your way to petty revenge by blocking their expensive resorts!</t>
  </si>
  <si>
    <t>https://m.media-amazon.com/images/I/810YCmbJA2L._AC_SL1500_.jpg</t>
  </si>
  <si>
    <t>B0DKJJZLHJ</t>
  </si>
  <si>
    <t>6 Pack Clear Toy Storage Bag with Name Tag&amp; Manual Pocket, Waterproof Transparent PVC Toy Organizer Case for Lego Bricks, Board Games, Building Blocks, Puzzles (Large Capacity, Colorful)</t>
  </si>
  <si>
    <t>https://m.media-amazon.com/images/I/8150y2d2lfL._AC_SL1500_.jpg</t>
  </si>
  <si>
    <t>B09WXF7BQ4</t>
  </si>
  <si>
    <t>Garden Nation - War and Building Board Game,, Ages 10+, 2-4 Players, 60 Min</t>
  </si>
  <si>
    <t>['https://m.media-amazon.com/images/S/aplus-media-library-service-media/cdaf7d73-9e72-4c0f-a891-f6ba295cce29.__CR0,0,970,600_PT0_SX970_V1___.jpg', 'https://m.media-amazon.com/images/S/aplus-media-library-service-media/57458b92-cf81-43df-b90b-8bbdda5cea63.__CR0,0,970,600_PT0_SX970_V1___.jpg', 'https://m.media-amazon.com/images/S/aplus-media-library-service-media/dd76daf0-6821-4d3b-8c46-60a1f041cea7.__CR0,0,970,600_PT0_SX970_V1___.jpg', 'https://m.media-amazon.com/images/S/aplus-media-library-service-media/2f07da50-ee3e-468c-a0d6-6aa534bd24ac.__CR0,0,970,600_PT0_SX970_V1___.jpg', 'https://m.media-amazon.com/images/S/aplus-media-library-service-media/1ec53c60-5d0e-4197-9218-21d4d52ea440.__CR0,0,970,600_PT0_SX970_V1___.jpg', 'https://m.media-amazon.com/images/S/aplus-media-library-service-media/e6d37390-8e9f-47bc-bda3-cea3cd06e049.__CR0,0,970,600_PT0_SX970_V1___.jpg']</t>
  </si>
  <si>
    <t>https://m.media-amazon.com/images/I/81PT-GjkMWL._AC_SL1247_.jpg</t>
  </si>
  <si>
    <t>B0DK6Z75QL</t>
  </si>
  <si>
    <t>Puzzles for Kids Stem Kits Board Games, Automatic Toy Car Logic Maze Preschool Building Blocks for Boys Girls Ages 5 6 7 8 9 10 Birthday</t>
  </si>
  <si>
    <t>https://m.media-amazon.com/images/I/81UlH1wQJLL._AC_SL1500_.jpg</t>
  </si>
  <si>
    <t>B07QT79GRC</t>
  </si>
  <si>
    <t>Irish Gauge, Strategy Board Game, Game of Building Railroads Across Ireland, 60 Minute Play Time, 3 to 5 Players, Ages 15 and Up</t>
  </si>
  <si>
    <t>FAIYUM: PRIVILEGES - Gain onetime and permanent advantages to do even more for the good of Faiyum. This is an expansion - You need the base game Faiyum to play with the privileges. Faiyum is another terrific game from Friedemann Friese, designer of Power Grid and Friday. Faiyum is a strategic game for enthusiasts of planning games. The basic rules are simple: Play your cards one by one on your personal discard stack. After playing some or all of your cards, you take them back into your hand in â€œreverseâ€ playing order, so playing cards in the best order is important. Newly purchased cards go directly into your hand, so the timing of getting and playing them is important, too. Each of the individual cards has easy-to-understand actions, but only by creating the best combined â€œengineâ€ will you be a master advisor of Faiyum. Type: City building strategy board game. Players: 1-5. Length: 90-120 Min. Designer: Friedemann Frie. Artist: Harald Lieske.</t>
  </si>
  <si>
    <t>https://m.media-amazon.com/images/I/818cTlWr7EL._AC_SL1500_.jpg</t>
  </si>
  <si>
    <t>B0CB745217</t>
  </si>
  <si>
    <t>Rio Grande Games: Faiyum Privileges - Expansion, City Building Board Game, Ages 14+, 1-5 Players, 90-120 Minute</t>
  </si>
  <si>
    <t>eeBoo's Gathering a Garden is a simple game that develops basic skills like patience, counting, and an understanding of different categories of plants and gardening-related elements. This is a perfect game for kids five years old and up. Bring this board game to family game night! Be the first to fill your garden! Move around the board collecting garden items from each shopkeeper and be the first to return to plant a garden. Game includes 18 x 18 inch sturdy game board, spinner, game pieces and plant tiles. Winner of Oppenheim Gold Best Toy Award.eeBoo's Gathering a Gardenì€ ì¸ë‚´, ìˆ«ìž ì„¸ê¸°, ì‹ë¬¼ ë° ì •ì› ê´€ë¦¬ ê´€ë ¨ ìš”ì†Œì˜ ë‹¤ì–‘í•œ ë²”ì£¼ì˜ ì´í•´ì™€ ê°™ì€ ê¸°ë³¸ ê¸°ìˆ ì„ ê°œë°œí•˜ëŠ” ê°„ë‹¨í•œ ê²Œìž„ìž…ë‹ˆë‹¤. ë§Œ 5ì„¸ ì´ìƒ ì–´ë¦°ì´ì—ê²Œ ì™„ë²½í•œ ê²Œìž„ìž…ë‹ˆë‹¤. ì´ ë³´ë“œ ê²Œìž„ì„ ê°€ì¡± ê²Œìž„ì˜ ë°¤ì— ê°€ì ¸ì˜¤ì„¸ìš”! ì •ì›ì„ ê°€ìž¥ ë¨¼ì € ì±„ìš°ì„¸ìš”. ê° ìƒì  ì£¼ì¸ìœ¼ë¡œë¶€í„° ì •ì› ì•„ì´í…œì„ ìˆ˜ì§‘í•˜ëŠ” ë³´ë“œ ì£¼ë³€ì„ ì´ë™í•˜ì—¬ ì •ì›ì„ ì‹¬ëŠ” ì²« ë²ˆì§¸ë¡œ ëŒì•„ê°‘ë‹ˆë‹¤. ê²Œìž„ì—ëŠ” 45.7 x 45.7 cm(18 x 18ì¸ì¹˜)ì˜ ê²¬ê³ í•œ ê²Œìž„ ë³´ë“œ, ìŠ¤í”¼ë„ˆ, ê²Œìž„ í”¼ìŠ¤ ë° ì‹ë¬¼ íƒ€ì¼ì´ í¬í•¨ë˜ì–´ ìžˆìŠµë‹ˆë‹¤. Oppenheim Gold Best Toy Awardì˜ ìˆ˜ìƒìž‘.</t>
  </si>
  <si>
    <t>https://m.media-amazon.com/images/I/81EsrzeXSuL._AC_SL1500_.jpg</t>
  </si>
  <si>
    <t>B08GCV6RWL</t>
  </si>
  <si>
    <t>eeBoo: Gathering a Garden Board Game, Educational Games and Activities That Cultivate Conversation, Socialization, and Skill-Building, Perfect for Ages 5 and up</t>
  </si>
  <si>
    <t>['https://m.media-amazon.com/images/S/aplus-media-library-service-media/419c7cee-fba4-42a8-aa01-753144954a86.__CR0,0,970,600_PT0_SX970_V1___.jpg', 'https://m.media-amazon.com/images/S/aplus-media-library-service-media/67a15aae-37bf-4821-9756-7e0022975253.__CR0,0,970,600_PT0_SX970_V1___.jpg', 'https://m.media-amazon.com/images/S/aplus-media-library-service-media/fedc0f56-a1f5-4268-bdaf-7589c654c348.__CR0,0,970,600_PT0_SX970_V1___.jpg', 'https://m.media-amazon.com/images/S/aplus-media-library-service-media/836fce62-35f0-473c-860c-1c5b0cb71bd6.__CR0,0,970,600_PT0_SX970_V1___.jpg', 'https://m.media-amazon.com/images/S/aplus-media-library-service-media/9f6a3413-830b-45fc-8c51-92c998fae738.__CR0,0,970,600_PT0_SX970_V1___.jpg']</t>
  </si>
  <si>
    <t>https://m.media-amazon.com/images/I/91OWqBR7ZkL._AC_SL1500_.jpg</t>
  </si>
  <si>
    <t>B0DQVTPSY6</t>
  </si>
  <si>
    <t>Eschaton | Cult Strategy Deck-Building Board Game | 2-6 Players | 60-180 Mins Playing Time | Dark Fantasy | Adults, Teens Ages 14+</t>
  </si>
  <si>
    <t>https://m.media-amazon.com/images/I/61PL1E7kBYL._AC_SL1080_.jpg</t>
  </si>
  <si>
    <t>B0CZ958JR1</t>
  </si>
  <si>
    <t>STEM Board Games for Kids Ages 4-8, Logic Puzzles for Kids Toys for 4 5 6 7 8 Year Old Boys Girls Preschool Learning Activities Educational Montessori Toys Easter Gifts for Kids 4 5 Year Old Boy Toys</t>
  </si>
  <si>
    <t>https://m.media-amazon.com/images/I/6112nCtg60L._AC_.jpg</t>
  </si>
  <si>
    <t>B097KKHGMY</t>
  </si>
  <si>
    <t>Face Change Cube Game - Face Blocks Race Wooden Face Changing Magic Cube Game Expression Puzzle Building Pattern Board Games Activity Assembly Brain Teaser Stress Relief Fidget Toys</t>
  </si>
  <si>
    <t>Players will use 4 types of resources with different abilities to perform various actions in order to restore the Jungle. Buy higher-value tokens according to your strategy and strengthen your bag in the desired direction to perform those actions more efficiently!
Animals and plants in the Amazon each have their own unique characteristics. Some will provide Environmental Points based on how many trees are in their habitat, how many different animals surround them, or how large their habitat is. Know the characteristics of each Animal and place them in the most optimal location.
In addition to scoring through animals, there are various ways to earn points throughout the game. Scenery cards that can be purchased and track points for planting flora. Strategically use these various scoring methods and bonuses to score higher than your opponents!
The 60,000 different ways to set up the Basic Animals and a variety of Unique Animals provides a different kind of fun for each game. At the end of the game, each playerâ€™s Jungle will vary in shape and size, all taking on a different form.</t>
  </si>
  <si>
    <t>https://m.media-amazon.com/images/I/71zou-Mv1qL._AC_SL1500_.jpg</t>
  </si>
  <si>
    <t>B098PMB5PH</t>
  </si>
  <si>
    <t>Cat Ladies of Maple Street - New! - Fun Family-Friendly Board Game | Deck Building Card Game | Card Games for Adults, Teens &amp; Kids | 2-4 Players | 12+</t>
  </si>
  <si>
    <t>Equipped with a pull back construction vehicle, simply press down on the cart to pull it backwards for extra power, then press and hold the brake button on the side of the cart and let go of it to send the ball to the finish line.
Clear instructions, easy to learn. Choose a challenge and puzzle your way through the building track. Play solo or with friends and family!
Fine polishing process, rounded and smooth appearance without burrs.
Baby can play with it freely without hurting little hands and skin.</t>
  </si>
  <si>
    <t>https://m.media-amazon.com/images/I/81uEmTFDciL._AC_SL1500_.jpg</t>
  </si>
  <si>
    <t>Make Your Own Board Game: Designing, Building, and Playing an Original Tabletop Game</t>
  </si>
  <si>
    <t>The expression block toy has a cute and fun appearance so children will quickly concentrate on and enjoy this toy. It stimulates children's attention and enhances their hand-eye coordination, logical thinking, hands-on ability and fine motor skills. Also, the interesting game keeps children away from electronic screens, which helps protect their eyesight.
The cube expression blocks are made of solid wood covered with smooth and safe water-based paint which is odorless and non-toxic and perfect for children to play.
The blocks are the right size so that kids can easily grasp them. They can hardly get stuck in the throat, so there is no risk of choking.</t>
  </si>
  <si>
    <t>https://m.media-amazon.com/images/I/91sQriT0lvL._SL1500_.jpg</t>
  </si>
  <si>
    <t>B06XDWP5BP</t>
  </si>
  <si>
    <t>Aeon's End War Eternal - Cooperative Sci-Fi Fantasy Strategy Deck-Building Board Game for 1-4 Players Ages 14+ 60 Minute Playtime by Indie Boards and Cards</t>
  </si>
  <si>
    <t>Tabletop board games are having a comeback, and especially within a younger, tech-y audience who enjoys the challenge and opportunity to work in an analog sphere. Game design expert Jesse Terrance Daniels teaches all the fundamentals of game design, from rule-setting to physical construction, along with original illustrations that capture the ethos and energy of the young, contemporary gaming community. Readers will learn the â€œbuilding blocksâ€ of game design, including game components, rules, and gameplay mechanics, and then how to craft a game, with a variety of examples and design prompts. After completing Make Your Own Board Game
, readers are equipped with a broad understanding of game construction and flow and ready to create games that are playable and satisfying, while also expressing the makersâ€™ unique creativity and passions.</t>
  </si>
  <si>
    <t>https://m.media-amazon.com/images/I/81UKG4QQfRL._AC_SL1500_.jpg</t>
  </si>
  <si>
    <t>B0CVL1J2W9</t>
  </si>
  <si>
    <t>Life of The Amazonia I Jungle Building Board Game I Puzzle &amp; Strategy</t>
  </si>
  <si>
    <t>['https://m.media-amazon.com/images/S/aplus-media-library-service-media/805411ea-6cff-4e14-8f62-89499729e7ac.__CR0,0,2928,1250_PT0_SX1464_V1___.png', 'https://m.media-amazon.com/images/S/aplus-media-library-service-media/1498317c-dd3f-4461-bcaf-8617fe5da06e.__CR0,5,931,1165_PT0_SX362_V1___.png', 'https://m.media-amazon.com/images/I/51PBttS7o2L.__AC_SR166,182___.jpg', 'https://m.media-amazon.com/images/I/41kB2TvO86L.__AC_SR166,182___.jpg', 'https://m.media-amazon.com/images/I/51JCccj69aL.__AC_SR166,182___.jpg', 'https://m.media-amazon.com/images/I/51ysvjFicfL.__AC_SR166,182___.jpg', 'https://m.media-amazon.com/images/S/aplus-media-library-service-media/0b49b031-2910-4ca6-b9e1-65d889f22161.__CR0,0,4042,1250_PT0_SX970_V1___.png', 'https://m.media-amazon.com/images/S/aplus-media-library-service-media/b5933d36-138b-413d-8815-4b8d1ce09e71.__CR0,0,4042,2500_PT0_SX970_V1___.png', 'https://m.media-amazon.com/images/S/aplus-media-library-service-media/a6b8f7ff-4f41-49e2-9d4a-905e01776e7d.__CR0,0,4042,2500_PT0_SX970_V1___.png', 'https://m.media-amazon.com/images/S/aplus-media-library-service-media/3b7f97c5-f7ad-4ba3-8d20-50949f09506c.__CR0,0,4042,2500_PT0_SX970_V1___.png', 'https://m.media-amazon.com/images/S/aplus-media-library-service-media/cd6acfe3-b47b-4dda-b27f-6e6bee2e945e.__CR0,0,4042,2500_PT0_SX970_V1___.png']</t>
  </si>
  <si>
    <t>https://m.media-amazon.com/images/I/71BXZLorxzL._AC_SL1500_.jpg</t>
  </si>
  <si>
    <t>B07621428T</t>
  </si>
  <si>
    <t>Short Vowel Pattern Word Building Board Games - 1 Game</t>
  </si>
  <si>
    <t>https://m.media-amazon.com/images/I/81cCAOnOA8L._SL1500_.jpg</t>
  </si>
  <si>
    <t>Building Blocks of Tabletop Game Design: An Encyclopedia of Mechanisms</t>
  </si>
  <si>
    <t>https://m.media-amazon.com/images/I/919pqqIkGGL._SL1500_.jpg</t>
  </si>
  <si>
    <t>Book Bins
Privacy Shields
Desktop Helpers
Chair Pockets
Language Learning
Curriculum Support
Library Bins</t>
  </si>
  <si>
    <t>B085RB34YD</t>
  </si>
  <si>
    <t>Raccoon Tycoon - Gateway Strategy Board Game for Adults and Family | Fast, Fun, Economic and Set-Collecting Competitive Game | 2-5 Players | Ages 8 and Up | 60-90 Minutes | by Forbidden Games</t>
  </si>
  <si>
    <t>https://m.media-amazon.com/images/I/81Pxmbl5bVL._AC_SL1500_.jpg</t>
  </si>
  <si>
    <t>B01EYRURBQ</t>
  </si>
  <si>
    <t>SmartGames Little Red Riding Hood Deluxe Skill-Building Board Game with Picture Book for Ages 4+</t>
  </si>
  <si>
    <t>Family Games, Preschool Games, Travel Games...all from SmartGames!
SmartGames is celebrating our 30th anniversary this year! Our vision was - and is - to offer products that offer enrichment value while being fun to play.
From Family to Travel, from Preschool to Adult, all of our games are crafted to offer an enriching, skill-building experience for all ages while having fun playing games and solving puzzles!
We take tremendous pride in producing thoughtful products that are great for kids and adults, and we are grateful for the response we get from people who play our games!</t>
  </si>
  <si>
    <t>https://m.media-amazon.com/images/I/91tsM6U+uAL._AC_SL1500_.jpg</t>
  </si>
  <si>
    <t>B0FB8M2ZWM</t>
  </si>
  <si>
    <t>Rescuing Robin Hood â€“ Cooperative Deck-Building Card &amp; Strategy Tabletop Board Game | 1-5 Players | Ages 10+ | Medieval Fantasy Adventure | Kids, Teens, Adults, Family &amp; Friends | Co-Op Fun Game Night</t>
  </si>
  <si>
    <t>Building social skills has never been this fun! Our set of 4 Social Skills Board Games invites children aged 5-8, fitting ideally into grade levels 1-2, to learn and practice important social behaviors in an interactive and enjoyable setting. Using different gameplay styles like action games and sentence-building games, the set focuses on four key topics: empathy, friendship, manners, and emotions. Not only will kids be entertained, but they'll also develop valuable social skills that will last a lifetime.</t>
  </si>
  <si>
    <t>https://m.media-amazon.com/images/I/71aaDeNb5uL._AC_SL1500_.jpg</t>
  </si>
  <si>
    <t>B0192VWSSY</t>
  </si>
  <si>
    <t>Lewo Wooden Stacking Board Games Building Blocks for Kids Boys Girls- 48 Pieces</t>
  </si>
  <si>
    <t>https://m.media-amazon.com/images/I/712xikrFppL._AC_SL1500_.jpg</t>
  </si>
  <si>
    <t>B07ZWD2FXD</t>
  </si>
  <si>
    <t>Junior Learning Social Skills Board Games, 4 Games, Ages 5-8, Empathy &amp; Manners, Grade 1-2</t>
  </si>
  <si>
    <t>Raccoon Tycoon features adorable creatures and delightful gameplay!
Prepare to be transported to the fantasy world of Astoria as you encounter charming animals beautifully painted by fantasy artist Annie Stegg.
Raccoon Tycoon is a simple game that can be played by anyone. On your next game night, introduce your family and friends to this enjoyable pastime.
Plan your moves to make savvy purchases which gain you the most points. Your strategy can adjust as the game unfolds!
At the start of the game, players have ten dollars, some resources and three cards.
Play a card to gain resources and increase the value of certain resources.
Sell one type of resource at the current market cost to get cash.
Acquire a Building by paying its cost and immediately gain the building's power.
Auction a Railroad card to buy it and add it to your play area. Collect more in the set to score big points!
Obtain a Town card with resources to gain points, and pair 'em with Railroad cards for even more points!</t>
  </si>
  <si>
    <t>https://m.media-amazon.com/images/I/81WJR1BG7EL._AC_SL1500_.jpg</t>
  </si>
  <si>
    <t>B00A4KHEK0</t>
  </si>
  <si>
    <t>Upper Deck Legendary: A Marvel Deck Building Game</t>
  </si>
  <si>
    <t>https://m.media-amazon.com/images/I/A1b2HwrYOHL._AC_SL1500_.jpg</t>
  </si>
  <si>
    <t>B0BJHGS1H6</t>
  </si>
  <si>
    <t>Jumping High Fives Candy Trains Board Game - A Sweet Sugar Coated Cooperative Train Game for Kids Ages 4 and Up - Children Learn New Skills with Tasty Track Building, Perfect for Family Play Time</t>
  </si>
  <si>
    <t>https://m.media-amazon.com/images/I/81vy9YiI8OL._AC_SL1500_.jpg</t>
  </si>
  <si>
    <t>B0DXDVFLXN</t>
  </si>
  <si>
    <t>Matching Board Game, Sports Block Puzzle Games Visual Recognition Fast Paced Puzzle Building Cubes, Block Board Games Birthday Gifts Party Supplies</t>
  </si>
  <si>
    <t>TO REBUILD THE TRACKS AND DELIVER THE CANDY WHILE
CANDY TRAINS IS THE
WITH SIMPLE INSTRUCTIONS AND A COLORFUL AND IMAGINATIVE SETTING.
COMPONENTS AND
MEAN CANDY TRAINS CAN BE PLAYED OVER AND OVER AS KIDS GROW!</t>
  </si>
  <si>
    <t>https://m.media-amazon.com/images/I/71HCUoIhN0L._AC_SL1500_.jpg</t>
  </si>
  <si>
    <t>B00D7KT2UO</t>
  </si>
  <si>
    <t>Plastic Houses: White Color Board Game Replacement House (Colored Miniature Town &amp; City Buildings, Board Game Playing Pieces) | 50 Pieces</t>
  </si>
  <si>
    <t>Plastic House: White Color Monopoly Replacement House (Colored Miniature Town &amp; City Buildings, Board Game Playing Pieces) -Fifty (50) Houses Included -Dimensions: 12 x 8 x 9mm -Weight: 0.5 gms/each -Matte Finish -Injection Molded Polystyrene These plastic houses are commonly used in games like Monopoly or VIKTORY II, and may be used as a game accessory or for an arts and crafts project. The hard plastic is durable and resistant to breaking in order to allow years of enjoyment.</t>
  </si>
  <si>
    <t>https://m.media-amazon.com/images/I/812epbjeCtL._AC_SL1500_.jpg</t>
  </si>
  <si>
    <t>B0F9Y3Z359</t>
  </si>
  <si>
    <t>48PCS Stack Game for Adult &amp; Kids, Tetra Board Tower Games for Family Travel Party, 2 Players Balance Stacking Toy Attack, Team Toys Building Block</t>
  </si>
  <si>
    <t>48PCS Stacking Game
2-6 Player Board Game
2-4 Player Board Game
2 Player Board Game
70PCS Stacking Game
96PCS Stacking Game
Magnetic Blocks</t>
  </si>
  <si>
    <t>https://m.media-amazon.com/images/I/812-mx9wVnL._AC_SL1500_.jpg</t>
  </si>
  <si>
    <t>B0D7DKV9K6</t>
  </si>
  <si>
    <t>QUOKKA Family Game for Kids and Adults - 250 Unique Cards with Fun and Challenge Tasks Perfect for Game Nights, Party, TeamBuilding - Includes Reusable Props, Special Dice, Interactive Gameplay</t>
  </si>
  <si>
    <t>that
, and by merging the
, we aim to
, instilling confidence, critical thinking, and creativity,
into curious, adaptable, and inspired individuals poised
s a cute small animal in Australia. For its cheerful appearance known as the happiest in the world!
Bring the party to life with 250 offbeat challenges for kids, teens, and adults. From duels to team play, this game sparks laughter, competition, and pure fun. Includes props for instant action. Perfect for birthdays, holidays, or game nights!
Pick your levelâ€”Easy, Medium, Hard, or Speed Runâ€”and dive into fast, funny challenges that test your skills in hilarious ways. Great for ages 8+, this game keeps everyone moving, laughing, and bonding. No setup neededâ€”just open and play!
Skillability
Where Did I Learn That?
Who Knows Better? Set
OK Boomer
2 Cents Improv
Don't Bee Last</t>
  </si>
  <si>
    <t>https://m.media-amazon.com/images/I/714jc6QpGhL._AC_SL1500_.jpg</t>
  </si>
  <si>
    <t>B00B1OOJL0</t>
  </si>
  <si>
    <t>Junior Learning Spelligator Word Building Game, Ages 5-9, Phonemic Awareness, 75 Letter Tiles</t>
  </si>
  <si>
    <t>Product Description Unveil the magic of words with Spelligator, an enthralling word-building game that fosters phonemic awareness, letter patterns, and strategic positioning. This game is perfect for children ages 5 to 9, from kindergarten to grade 5. Explore various letter combinations including consonants, vowels, digraphs, and blends to form words and expand your vocabulary. Whether you're a beginner or a pro, the game adjusts to different skill levels, ensuring an engaging experience for all. The winner is the player who crafts the most words. The set contains 4 Spelligators, 75 interchangeable letter tiles, a comprehensive game guide, and a word list to get you started. From the Manufacturer An exciting new word building game that teaches letter sounds, patterns and positioning. Covers consonants, vowels, digraphs, and blends. The player who makes the most word wins. For ages 5 years and above.</t>
  </si>
  <si>
    <t>https://m.media-amazon.com/images/I/71ZyXIafYaL._AC_SL1500_.jpg</t>
  </si>
  <si>
    <t>B01JEN5J18</t>
  </si>
  <si>
    <t>Legendary A Marvel Deck Building Deadpool Expansion Board Game</t>
  </si>
  <si>
    <t>Step into the world of Ravensburger Minecraft: Builders &amp; Biomes, an engaging strategy board game that brings the thrilling adventures of Minecraft to life. Developed in collaboration with Mojang, this game offers an authentic Minecraft experience that fans will love. Players are invited to explore a unique Overworld grid, face off against dangerous mobs, mine resources, and build extraordinary structures. With high-quality game pieces including 64 resource cubes, 36 weapon tokens, 4 player boards, and 4 unique character skins, each game promises to be a unique experience. The game is designed to be easy to learn, with a clear instruction manual that allows players to start their adventure instantly. Perfect for 2-4 players and suitable for ages 10 and up, Ravensburger Minecraft: Builders &amp; Biomes makes an ideal gift for Minecraft enthusiasts and lovers of strategic board games.</t>
  </si>
  <si>
    <t>https://m.media-amazon.com/images/I/61NjhOgdSmL._AC_SL1000_.jpg</t>
  </si>
  <si>
    <t>B07PXSJMHF</t>
  </si>
  <si>
    <t>Ravensburger Minecraft: Builders &amp; Biomes - Engaging Strategy Board Game | Ideal for 2-4 Players | Perfect for Ages 10 &amp; Up | Authentic Minecraft Experience | Great Gift for Minecraft Enthusiasts</t>
  </si>
  <si>
    <t>https://m.media-amazon.com/images/I/61ZTb7nP86L._AC_SL1024_.jpg</t>
  </si>
  <si>
    <t>B0CP51T63V</t>
  </si>
  <si>
    <t>96PCS Stack Game for Adult &amp; Kids, Tetra Board Tower Games for Family Travel Party, 4 Players Balance Stacking Toy, Team Toys Building Block</t>
  </si>
  <si>
    <t>https://m.media-amazon.com/images/I/81eeWHEguNL._AC_SL1500_.jpg</t>
  </si>
  <si>
    <t>B07T2FRHD8</t>
  </si>
  <si>
    <t>Aeon's End: The New Age - Cooperative Sci-Fi Fantasy Strategy Deck-Building Board Game for 1 to 4 Players, Ages 14+, 60 Minute Playtime by Indie Boards and Cards</t>
  </si>
  <si>
    <t>https://m.media-amazon.com/images/I/91LT4cMYSxL._AC_SL1500_.jpg</t>
  </si>
  <si>
    <t>B0B9DSMDMY</t>
  </si>
  <si>
    <t>Genius Games Ion: A Compound Building Game (2nd Edition) - A Chemistry Card Drafting Game About Cations, Anion, Noble Gases - Science Accurate Board Game for High School Students, Teachers and Adults</t>
  </si>
  <si>
    <t>Looking for a fun and educational game that you can play with your family and friends? Look no further than Ion: A Compound Building Game! This fast-paced card game is perfect for science geeks of all ages. With Ion, youâ€™ll learn the fundamentals of ionic bonding while having a blast with your loved ones.</t>
  </si>
  <si>
    <t>https://m.media-amazon.com/images/I/71JdJ5oo00L._AC_SL1500_.jpg</t>
  </si>
  <si>
    <t>B01N4PYI1T</t>
  </si>
  <si>
    <t>Renegade Game Studios Clank! Sunken Treasure Board Game,156 months to 1200 months</t>
  </si>
  <si>
    <t>The challenge to prove your thieving skills has moved to new environments. Youâ€™d better know how to swim, as several rooms youâ€™ll face have been completely flooded with water. Plus, of course, thereâ€™s always an angry dragon to avoid... Clank! Sunken Treasures is an expansion for Clank! A Deck Building Adventure. Players will explore two partially flooded maps with new Dungeon Deck cards, a new persistent monster to defeat, new environmental challenges, and more as they venture in the watery depths! Requires Clank! A Deck-Building Adventure to play. Contents Summary: 1 Doubleâ€“sided Game Board 1 Market Board 35 Dungeon Deck cards 1 Goldfish card 1 Major Secret Tokens 2 Minor Secret Tokens 2 SCUBA Market Tokens</t>
  </si>
  <si>
    <t>https://m.media-amazon.com/images/I/71qF0p+ygeL._AC_SL1280_.jpg</t>
  </si>
  <si>
    <t>B00D7KJLW8</t>
  </si>
  <si>
    <t>Plastic Houses: Grey Color Board Game Replacement House (Colored Miniature Town &amp; City Buildings, Board Game Playing Pieces) | 50 Pieces</t>
  </si>
  <si>
    <t>https://m.media-amazon.com/images/I/618EBnGA+YS._AC_SL1500_.jpg</t>
  </si>
  <si>
    <t>B09LDD8NHV</t>
  </si>
  <si>
    <t>CoolToys Build-A-Track Brain Teaser Puzzles for Kids Ages 4-8 - Educational Smart Logic Board Game for Children, 4 Levels &amp; 100+ Skill-Building Challenges, Fun Home &amp; Travel Boys &amp; Girls STEM Activity</t>
  </si>
  <si>
    <t>['https://m.media-amazon.com/images/S/aplus-media-library-service-media/6de218a9-5b07-4c6e-98ff-9cdfbead649c.__CR0,0,1464,625_PT0_SX1464_V1___.png', 'https://m.media-amazon.com/images/I/41LtV7N6K%2BL.__AC_SR166,182___.jpg', 'https://m.media-amazon.com/images/S/aplus-media-library-service-media/b89ae2df-a61b-4962-9893-2c3ade9fa1ce.__CR0,0,166,182_PT0_SX166_V1___.png', 'https://m.media-amazon.com/images/S/aplus-media-library-service-media/75b19271-9b42-46ab-ad12-85bac51bf5bb.__CR0,0,166,182_PT0_SX166_V1___.png', 'https://m.media-amazon.com/images/S/aplus-media-library-service-media/79dd33af-3b46-4727-af12-897f9cfdfd60.__CR0,0,166,182_PT0_SX166_V1___.png', 'https://m.media-amazon.com/images/S/aplus-media-library-service-media/14de0c49-5a75-4eca-9aca-7193eec23c59.__CR0,0,166,182_PT0_SX166_V1___.png', 'https://m.media-amazon.com/images/S/aplus-media-library-service-media/bf45875f-ada5-4509-b0b0-a6254b159685.__CR0,0,166,182_PT0_SX166_V1___.png', 'https://m.media-amazon.com/images/S/aplus-media-library-service-media/d9686639-0aba-444e-a6a3-0d88d9c0ef86.__CR0,0,166,182_PT0_SX166_V1___.png', 'https://m.media-amazon.com/images/S/aplus-media-library-service-media/708dd83b-e893-421d-923c-2fe7e422ff80.__CR0,0,166,182_PT0_SX166_V1___.png', 'https://m.media-amazon.com/images/S/aplus-media-library-service-media/6229cfb0-8667-4f79-8337-1137d5087363.__CR0,0,166,182_PT0_SX166_V1___.png', 'https://m.media-amazon.com/images/S/aplus-media-library-service-media/2687da24-19f3-425e-9945-a4572b010b99.__CR0,0,166,182_PT0_SX166_V1___.png', 'https://m.media-amazon.com/images/S/aplus-media-library-service-media/8130c972-218b-4ab3-9893-fb7241e77cc1.__CR0,0,166,182_PT0_SX166_V1___.png', 'https://m.media-amazon.com/images/S/aplus-media-library-service-media/79084384-0f5a-491e-bd2e-1b3600cb6eb4.__CR0,0,166,182_PT0_SX166_V1___.png', 'https://m.media-amazon.com/images/S/aplus-media-library-service-media/b32a22d1-ea12-42fe-8071-718acbdbaf30.__CR0,0,166,182_PT0_SX166_V1___.png', 'https://m.media-amazon.com/images/S/aplus-media-library-service-media/eb985af2-0892-4c96-a227-1d399d058206.__CR0,0,166,182_PT0_SX166_V1___.png', 'https://m.media-amazon.com/images/S/aplus-media-library-service-media/c68c0ccc-0099-4d8c-b958-fda48c17df30.__CR0,0,166,182_PT0_SX166_V1___.png', 'https://m.media-amazon.com/images/S/aplus-media-library-service-media/5c615bda-8472-4913-8111-6efca06dce1f.__CR0,0,166,182_PT0_SX166_V1___.png', 'https://m.media-amazon.com/images/S/aplus-media-library-service-media/11ccdb27-9f63-4ee0-a7f5-1201a9992035.__CR0,0,166,182_PT0_SX166_V1___.png', 'https://m.media-amazon.com/images/S/aplus-media-library-service-media/eed232f4-acba-450a-a863-dd55293d8862.__CR0,0,166,182_PT0_SX166_V1___.png', 'https://m.media-amazon.com/images/S/aplus-media-library-service-media/68881559-b979-4d25-97b8-29a409ccba31.__CR0,0,166,182_PT0_SX166_V1___.png', 'https://m.media-amazon.com/images/S/aplus-media-library-service-media/ef5e5ed4-5d9d-4f2d-8784-39162b1dcc8c.__CR0,0,166,182_PT0_SX166_V1___.png', 'https://m.media-amazon.com/images/S/aplus-media-library-service-media/2165315a-547b-4e21-ba08-0d45faba2f8a.__CR0,0,800,240_PT0_SX600_V1___.jpg', 'https://m.media-amazon.com/images/S/aplus-media-library-service-media/167522b3-0830-4a58-8046-cee594c1415b.__CR0,0,1293,800_PT0_SX970_V1___.jpg', 'https://m.media-amazon.com/images/S/aplus-media-library-service-media/327f99d6-f849-4e3b-8dc0-d3254f3ec775.__CR0,0,1293,800_PT0_SX970_V1___.jpg', 'https://m.media-amazon.com/images/S/aplus-media-library-service-media/3cc3fc29-82f9-46a2-8a9f-689807fd2b2b.__CR0,0,1293,800_PT0_SX970_V1___.jpg', 'https://m.media-amazon.com/images/S/aplus-media-library-service-media/07e087f3-8f3f-490d-a777-f2b72bc8dea0.__CR0,0,1293,400_PT0_SX970_V1___.jpg', 'https://m.media-amazon.com/images/S/aplus-media-library-service-media/af67f55c-e4bc-40e4-b85d-bcb22a60efe5.__CR0,0,1293,800_PT0_SX970_V1___.jpg']</t>
  </si>
  <si>
    <t>https://m.media-amazon.com/images/I/81nKmQDTxXL._AC_SL1500_.jpg</t>
  </si>
  <si>
    <t>B0DCJLQ6RF</t>
  </si>
  <si>
    <t>Noah's Ark Educational Balancing Board Game for Kids &amp; Toddlers - Christian Bible Animal Toy with Rocking Balance - Fun and Learning for Kids</t>
  </si>
  <si>
    <t>Minute of Fun
24 Days of Xmas
Xmas Edition, Cards
Home Edition, Cards
Halloween Edition, Cards
Outdoor, Backyard Edition</t>
  </si>
  <si>
    <t>https://m.media-amazon.com/images/I/817D0V1oPiL._AC_SL1500_.jpg</t>
  </si>
  <si>
    <t>B0DG3LGZM7</t>
  </si>
  <si>
    <t>Buffalo Games - I Heart Manatees - Manatee Habitat Building Game - Deck Building and Strategy - Eric Lang Game- Ages 10 and Up</t>
  </si>
  <si>
    <t>Play a conservation expert in I Heart Manatees, building your own manatee habitat one tile at a time. Rescue manatees from the ocean, adding them to a habitat that you can fill with their favorite food and fishy friends to score points. Watch out, though, as other players can sabotage your habitat with the menacing bull shark â€” oh, the hu-manatee... Each player starts the game with one manatee on a starting tile that can hold up to four manatees. On a turn, take the bottommost tile from one of the four columns of tiles on the game board. Add this tile to your habitat, matching the half-symbols (or lack of symbols) on tiles that are adjacent to one another. When you place two half-symbols next to one another, you can get bonuses or score points. Next, take the action of the column from which you took a tile:</t>
  </si>
  <si>
    <t>https://m.media-amazon.com/images/I/71UFd9uYGYL._AC_SL1500_.jpg</t>
  </si>
  <si>
    <t>B095J8X1VF</t>
  </si>
  <si>
    <t>Funwares Minute of Fun Game - Minute to Win It Games for Kids, Adults, Teens, Families, Game Night, Gift for Home, Birthdays, or Travel. 2-12 Players! Original - 237 Challenges</t>
  </si>
  <si>
    <t>https://m.media-amazon.com/images/I/91ywFcZ34EL._AC_SL1500_.jpg</t>
  </si>
  <si>
    <t>B0BGS97ZX3</t>
  </si>
  <si>
    <t>Pop Puzzle Popper Fidget Game, Push Pop Brain Teasers Toy, Silicone Jigsaw Building Blocks Game Board, Educational Learning Puzzle and Intelligence Toys for Anxiety &amp; Stress Relief</t>
  </si>
  <si>
    <t>https://m.media-amazon.com/images/I/71WpklNMsLL._AC_SL1500_.jpg</t>
  </si>
  <si>
    <t>B00D7KMFQ2</t>
  </si>
  <si>
    <t>Plastic Houses: Orange Color Board Game Replacement House (Colored Miniature Town &amp; City Buildings, Board Game Playing Pieces) | 50 Pieces</t>
  </si>
  <si>
    <t>Coping with stressful days, overwork or simply relaxing your mind and body is now easier than ever with our innovative and affordable stress relief toys for kids and adults.
The puzzle-like design will stimulate their imagination.</t>
  </si>
  <si>
    <t>https://m.media-amazon.com/images/I/71njiQuYceS._AC_SL1500_.jpg</t>
  </si>
  <si>
    <t>B075Y3BLZ3</t>
  </si>
  <si>
    <t>Long and Tricky Vowel Pattern Word Building Board Games - 1 Game</t>
  </si>
  <si>
    <t>Bring excitement and fun into your learning environment with the Short Vowel Word Building Board Game from Really Good Stuff. Whether you are in a classroom or learning at home, this fun and exciting word game is ideal for students in grades K-2. This activity is also aligned with Common Core and state standards, so you can feel good knowing it is designed to work with your curriculum. The Vowel Pattern Word Building Board Game targets beginning and ending consonants and short vowels in CVC, CVCC, and CCVC words. Players move along a path building short vowel words by combining word parts from the built-in spinner and the ones on the game board. There are slides and ladders throughout that keep the game extra exciting and help keep kids engaged. This learning game for kids includes 6 heavy-duty game boards with built-in spinners, 12 game pawns, 1 storage box and 1 Really Good instructional guide.</t>
  </si>
  <si>
    <t>https://m.media-amazon.com/images/I/716m0lamJ1L._SL1500_.jpg</t>
  </si>
  <si>
    <t>B0F1XJHYH2</t>
  </si>
  <si>
    <t>Tower Stack Game 32PCS with 22 Gameplay Cards | Balance Building Blocks for Kids &amp; Adults | Family Party Board Games, Eco-Friendly STEM Learning Toys</t>
  </si>
  <si>
    <t>https://m.media-amazon.com/images/I/71QmOrei94L._AC_SL1500_.jpg</t>
  </si>
  <si>
    <t>B0D8JLKB26</t>
  </si>
  <si>
    <t>IELLO: Ancient Knowledge Heritage - Strategy Card Game Expansion, Tableau Building Board Game, New Cards &amp; Effects, Ages 12+, 1-4 Players, 60 Min</t>
  </si>
  <si>
    <t>Plastic Houses: Black, Grey, White, Red, Orange, Yellow, Green, Blue, and Purple Color Monopoly Replacement House (Colored Miniature Town &amp; City Buildings, Board Game Playing Pieces) -High Quality Hard Plastic -Ninety (90) Houses Included -Dimensions: 12 x 8 x 9mm -Weight: 0.5 gms/each -Matte Finish -Injection Molded Polystyrene These plastic houses are commonly used in games like Monopoly or VIKTORY II, and may be used as a game accessory or for an arts and crafts project. The hard plastic is durable and resistant to breaking in order to allow years of enjoyment.</t>
  </si>
  <si>
    <t>https://m.media-amazon.com/images/I/719YBscTtaL._AC_SL1500_.jpg</t>
  </si>
  <si>
    <t>B00D8EQX6K</t>
  </si>
  <si>
    <t>Plastic Houses: Black, Grey, White, Red, Orange, Yellow, Green, Blue, and Purple Color Board Game Replacement House (Colored Miniature Town &amp; City Buildings, Board Game Playing Pieces) | 90 Pieces</t>
  </si>
  <si>
    <t>Plastic House: Blue Color Board Game Replacement House (Colored Miniature Town &amp; City Buildings, Board Game Playing Pieces) -Fifty (50) Houses Included -Dimensions: 12 x 8 x 9mm -Weight: 0.5 gms/each -Matte Finish -Injection Molded Polystyrene These plastic houses are commonly used in games and may be used as a game accessory or for an arts and crafts project. The hard plastic is durable and resistant to breaking in order to allow years of enjoyment.</t>
  </si>
  <si>
    <t>https://m.media-amazon.com/images/I/71FslGzVZUS._AC_SL1500_.jpg</t>
  </si>
  <si>
    <t>B00D7K69EG</t>
  </si>
  <si>
    <t>Plastic Houses: Blue Color Board Game Replacement House (Colored Miniature Town &amp; City Buildings, Board Game Playing Pieces) | 50 Pieces</t>
  </si>
  <si>
    <t>ANCIENT KNOWLEDGE: HERITAGE - The ancient chests are the guardians of knowledge, preserving the wisdom that endures through the ages. They embody this inheritance and jealously guard this invaluable heritage. Discover in this expansion a solo mode that introduces a campaign. Try to achieve objectives to get new bonuses for your next play and discover the benefit of your heritage. You can also play solo without the campaign mode and try to achieve 10 different challenges! Also adds 48 new cards to play Ancient Knowledge with even more possibilities. Ancient Knowledge: Heritage is an expansion. You must have a copy of Ancient Knowledge the base game to play.</t>
  </si>
  <si>
    <t>https://m.media-amazon.com/images/I/61Ci6oceErS._AC_SL1500_.jpg</t>
  </si>
  <si>
    <t>B0851Q6NBD</t>
  </si>
  <si>
    <t>USAOPOLY Harry Potter: Hogwarts Battle - The Charms and Potions Expansion/Second Expansion to Harry Potter Deckbuilding Game/Featuring New Abilities &amp; Cards/Officially Licensed</t>
  </si>
  <si>
    <t>Continue to defend Hogwarts in Harry Potter : Hogwarts Battle - The Charms &amp; Potions Expansion! This much anticipated second expansion to Hogwarts Battle increases the player count to five Heroes including the newest playable character, Ginny Weasley! Enhance your experience with Charm abilities to aid you as you battle new Villains and Encounter even more challenges. Trouble is brewing, only by working together will you be able to protect the Wizarding World from He-Who-Must-Not-Be-Named. Not a standalone game. Expansion for Harry Potter : Hogwarts Battle</t>
  </si>
  <si>
    <t>https://m.media-amazon.com/images/I/81rKelELUnL._AC_SL1500_.jpg</t>
  </si>
  <si>
    <t>B01N2QN7J5</t>
  </si>
  <si>
    <t>DabbleÂ® Word Game | Fast-Paced Family Board Game | Enhances Spelling and Vocabulary for All Ages | Spell The First Five Words | Award-Winning and Educational Learning Game | Great Game for All Ages</t>
  </si>
  <si>
    <t>['https://m.media-amazon.com/images/S/aplus-media-library-service-media/190ff0f4-d089-42fa-8aa0-283123792188.__CR40,0,600,180_PT0_SX600_V1___.jpg', 'https://m.media-amazon.com/images/S/aplus-media-library-service-media/dc0f1bb5-e37f-4755-be52-f96cb7014944.__CR0,0,970,600_PT0_SX970_V1___.jpg', 'https://m.media-amazon.com/images/S/aplus-media-library-service-media/da6c7790-cd55-4a92-9152-d9273842e469.__CR0,0,970,600_PT0_SX970_V1___.jpg', 'https://m.media-amazon.com/images/S/aplus-media-library-service-media/98ea29cb-6a63-4a7b-badf-175833e57a9e.__CR0,0,970,600_PT0_SX970_V1___.jpg', 'https://m.media-amazon.com/images/S/aplus-media-library-service-media/d02c0800-cc3f-42c2-b06d-7390abf9f503.__CR0,0,300,300_PT0_SX300_V1___.jpg', 'https://m.media-amazon.com/images/S/aplus-media-library-service-media/4bae4f19-1aa2-4259-9f34-ddb3703d80e0.__CR0,0,300,300_PT0_SX300_V1___.jpg', 'https://m.media-amazon.com/images/S/aplus-media-library-service-media/2520d96c-845c-4960-850d-a024a2d88f56.__CR0,0,300,300_PT0_SX300_V1___.jpg']</t>
  </si>
  <si>
    <t>https://m.media-amazon.com/images/I/81zTzWO3L4L._AC_SL1500_.jpg</t>
  </si>
  <si>
    <t>B0D41FPR57</t>
  </si>
  <si>
    <t>Board Game Storage Organizer With 10 Clear Zipper Pound Bags, Toy Storage Bins, With Writable Stickers and Dispensing, Suitable for Puzzle, Toys, Building Blocks, Document (Rhombic Beige)</t>
  </si>
  <si>
    <t>1 x fabric storage bin (15 x 10.6 x 9.4 Inches),
3 x B4 zipper pouch bags(15.4 x 10.8 Inches),
7 x A4 zipper pouch bags(15 x 9.4 Inches),
2 x 6pcs writable sticker labels,
100pcs dispensing.
Not just limited to Toy games, you can use it to organize toys, documents, bills, receipts, photos, school supplies, cosmetics, DIY gadgets and more. It's all up to you.
This storage set keeps every part of your board game intact, so you won't lose a single card or piece. All zippered pouches are grouped together in the organizer basket so you can quickly find all your board games.</t>
  </si>
  <si>
    <t>https://m.media-amazon.com/images/I/81NtH0DiBqL._AC_SL1500_.jpg</t>
  </si>
  <si>
    <t>B0CD1GLJVR</t>
  </si>
  <si>
    <t>32pcs Tower Balance Stacking Blocks Game, Balance Blocks Stacking Game Set Board Games for Kids and Adults Board Games for 2 Players Home Games Parties Travel</t>
  </si>
  <si>
    <t>Balance Tower Game for Kids &amp; Adults family toys for night</t>
  </si>
  <si>
    <t>https://m.media-amazon.com/images/I/7102wt9QzhL._AC_SL1500_.jpg</t>
  </si>
  <si>
    <t>B0DBYZMB22</t>
  </si>
  <si>
    <t>FAVANTIME 48pcs Stacking Game Tetra Balance Tower Stacking Blocks Board Games for 1-4 Players Family Games for Kids, Adults, Party, Travel Team Building Blocks Toy</t>
  </si>
  <si>
    <t>['https://m.media-amazon.com/images/S/aplus-media-library-service-media/ae8d89a1-e1ab-45ba-8ada-9979cd27aa21.__CR0,0,1464,625_PT0_SX1464_V1___.jpg', 'https://m.media-amazon.com/images/S/aplus-media-library-service-media/f645498c-5ec2-48a0-8d48-ad471c8fd130.__CR0,0,362,453_PT0_SX362_V1___.jpg', 'https://m.media-amazon.com/images/S/aplus-media-library-service-media/55216015-8bfe-4ea0-90d2-e45e375a8083.__AC_SR166,182___.jpg', 'https://m.media-amazon.com/images/S/aplus-media-library-service-media/d7f24801-fa7a-4908-8621-821356024210.__AC_SR166,182___.jpg', 'https://m.media-amazon.com/images/S/aplus-media-library-service-media/52e42a51-aa6d-409d-89ce-e6e92772a8e0.__AC_SR166,182___.jpg', 'https://m.media-amazon.com/images/S/aplus-media-library-service-media/0d623969-c88b-4335-bea0-f62d6d433e01.__AC_SR166,182___.jpg', 'https://m.media-amazon.com/images/S/aplus-media-library-service-media/5add99c9-ee1c-4961-b18b-266accd9e829.__CR0,0,362,453_PT0_SX362_V1___.jpg', 'https://m.media-amazon.com/images/S/aplus-media-library-service-media/b6d2c5a7-7ad3-4133-9844-0294c34a02f8.__CR0,0,362,453_PT0_SX362_V1___.jpg', 'https://m.media-amazon.com/images/S/aplus-media-library-service-media/75718ebc-4384-4d6b-9849-dd19428c5f45.__CR0,0,362,453_PT0_SX362_V1___.jpg', 'https://m.media-amazon.com/images/S/aplus-media-library-service-media/ae229c2f-913d-44df-94ae-d4696e8a580f.__AC_SR166,182___.jpg', 'https://m.media-amazon.com/images/S/aplus-media-library-service-media/e789fe9d-70cd-4e3c-8036-798b76b63f7d.__AC_SR166,182___.jpg', 'https://m.media-amazon.com/images/S/aplus-media-library-service-media/2b00cf97-b00a-49f0-b3e0-dcbe10433fa7.__CR0,0,166,182_PT0_SX166_V1___.jpg', 'https://m.media-amazon.com/images/S/aplus-media-library-service-media/70c0bb54-1732-4b6f-bc87-715b2908e309.__CR0,0,166,182_PT0_SX166_V1___.jpg', 'https://m.media-amazon.com/images/S/aplus-media-library-service-media/669a2da4-4be7-48ee-bded-137409c542df.__CR0,0,362,453_PT0_SX362_V1___.jpg', 'https://m.media-amazon.com/images/S/aplus-media-library-service-media/16f0668b-4b61-489e-b899-7301d5c368e1.__CR0,0,362,453_PT0_SX362_V1___.jpg', 'https://m.media-amazon.com/images/S/aplus-media-library-service-media/109df584-6dc3-4acb-9887-5395e631e11c.__CR0,0,362,453_PT0_SX362_V1___.jpg', 'https://m.media-amazon.com/images/S/aplus-media-library-service-media/3de8967e-0e59-4803-bad2-9158056d85ad.__AC_SR166,182___.jpg', 'https://m.media-amazon.com/images/S/aplus-media-library-service-media/638ae167-afab-4c62-b225-318e8c06a8fe.__CR0,0,166,182_PT0_SX166_V1___.jpg', 'https://m.media-amazon.com/images/S/aplus-media-library-service-media/505d3053-e838-4cfe-bd0c-a2822093eabd.__CR0,0,166,182_PT0_SX166_V1___.jpg', 'https://m.media-amazon.com/images/S/aplus-media-library-service-media/43609cc8-ee2b-4d94-9f82-05739197448d.__CR0,0,166,182_PT0_SX166_V1___.jpg', 'https://m.media-amazon.com/images/S/aplus-media-library-service-media/fdd4b2fb-0ac0-4f8c-8d1c-ca25dd4dff0d.__CR0,0,362,453_PT0_SX362_V1___.jpg', 'https://m.media-amazon.com/images/S/aplus-media-library-service-media/b8f1b097-695b-4a43-b484-6a7637443b3f.__CR0,0,362,453_PT0_SX362_V1___.jpg', 'https://m.media-amazon.com/images/S/aplus-media-library-service-media/61a19d01-4b1b-4386-8a1d-50b7c4dda2bb.__CR0,0,362,453_PT0_SX362_V1___.jpg', 'https://m.media-amazon.com/images/S/aplus-media-library-service-media/ae1b20ad-6879-45b9-bf68-5623c7286286.__CR0,0,1464,600_PT0_SX1464_V1___.jpg', 'https://m.media-amazon.com/images/S/aplus-media-library-service-media/0d75be47-7425-4613-9a12-4a13a5a2222c.__CR0,0,1464,600_PT0_SX1464_V1___.jpg', 'https://m.media-amazon.com/images/S/aplus-media-library-service-media/8e0d2124-3603-407e-8aed-d205f58f3591.__CR0,0,1464,600_PT0_SX1464_V1___.jpg', 'https://m.media-amazon.com/images/S/aplus-media-library-service-media/c9e91937-e159-4fa7-ba2c-976024521d3d.__CR0,0,1464,600_PT0_SX1464_V1___.jpg', 'https://m.media-amazon.com/images/S/aplus-media-library-service-media/d68387c3-91df-4bd3-be50-b409e6197a07.__CR0,0,1464,600_PT0_SX1464_V1___.jpg', 'https://m.media-amazon.com/images/S/aplus-media-library-service-media/b8655f64-d304-4fda-9b6c-211961edb164.__CR0,0,1464,600_PT0_SX1464_V1___.jpg']</t>
  </si>
  <si>
    <t>https://m.media-amazon.com/images/I/81dwNP7odCL._AC_SL1500_.jpg</t>
  </si>
  <si>
    <t>B00E6K8CUA</t>
  </si>
  <si>
    <t>Legendary: A Marvel Deck Building Game: Fantastic Four Expansion (100 Cards)</t>
  </si>
  <si>
    <t>Players create their own powerful combos on the fly, combining their heroesâ€™ awesome abilities to take down nasty Marvel Masterminds like the world devouring Galactus! over the course of the game, recruit increasingly powerful hero cards to add to your deck, building a stronger and stronger deck of the ultimate Marvel superhero combinations. Easy to learn, with fast-paced gameplay. Features incredible original artwork of Marvel heroes and villains. Innovative â€œmastermindâ€ mechanics allow the game itself to fight back against the players: if players arenâ€™t careful, villainous Marvel Masterminds like apocalypse, kingpin, Loki and Dr. Doom threaten to accomplish dark schemes and defeat all the players at once! designed by award-winning game designer Devin low, former head developer of magic: the gathering.</t>
  </si>
  <si>
    <t>https://m.media-amazon.com/images/I/715cvhDjWSL._AC_SL1000_.jpg</t>
  </si>
  <si>
    <t>The Scrabble Word-Building Book: 3rd Edition (A Gift for Word Game Players)</t>
  </si>
  <si>
    <t>The ultimate winnerâ€™s handbook for mastering ScrabbleÂ® and other word gamesâ€”for players of all backgrounds and skill levels.
Become a master of ScrabbleÂ® with this essential guide to top-scoring game play. Youâ€™ll discover: -The more than 100 crucial two-letter words in one handy list -A section of independent three-letter words that cannot be built from two-letter words -All of the three-letter words which can be formed from two-letter words -All eight-letter words that can be formed from seven-letter words -Every word up to seven letters you can play Keep this invaluable reference at your fingertips to increase your word-building power, achieve the highest score, settle word disputes, and win every game of ScrabbleÂ® you play.</t>
  </si>
  <si>
    <t>https://m.media-amazon.com/images/I/71vwt6OjpgL._SL1500_.jpg</t>
  </si>
  <si>
    <t>B09WM54TKZ</t>
  </si>
  <si>
    <t>Robot Quest Arena Deckbuilding Board Game</t>
  </si>
  <si>
    <t>Robot Quest Arena is a Deckbuilding Board Game where 2-4 players battle to be the best Robot Tech in the world. Control, protect, and upgrade your bot as you fight to knock out competitors from the arena!
The game is played over a series of turns. Whoever built something most recently is the first player. Turns proceed in clockwise order. Each player's turn consists of the following phases:
1. Start of Turn Phase - If you have any "at the start of turn" effects, apply them. For example, if you are on any of the 9 spaces in the center of the Game Board, you gain 1 Victory Point. If there is currently a tile over the space, do not gain the 1 Victory Point.
2. Respawn Phase - If you have been Knocked Out, put your robot onto any unoccupied spawn tile and refill their Health.
3. Main Phase - You may play cards, use abilities, spend Energy to buy cards and spend Move to move your robot or push other robots. You may do these as many times as you want to and in any order you choose.
4. End of Turn Phase- If you have any "at the end of turn" effects, apply them.
5. Cleanup Phase - Put any cards you have in play into your discard pile, then discard any cards left in your hand, then draw 5 new cards. You lose any unspent Energy and Move.
PLAYING CARDS
During your turn, you may play cards from your hand one at a time. Cards are free to play. When you play a card, put it "in play" next to your Player Board, then do what the card says. At the end of your turn, put any cards you havein play into your discard pile and discard any cards left ni your hand.</t>
  </si>
  <si>
    <t>https://m.media-amazon.com/images/I/6166qeSd-SL._AC_SL1000_.jpg</t>
  </si>
  <si>
    <t>B074W2HFRZ</t>
  </si>
  <si>
    <t>Renegade Game Studios, Clank! In! Space! A Deck-Building Adventure (RGS0594)</t>
  </si>
  <si>
    <t>The evil Lord Eradikus has all but conquered the galaxy, and is now on a victory lap across the sector in his flagship, Eradikus Prime. He may rule with an iron grip, but his most prized artifacts are about to slip through his cyborg claws. You and your fellow thieves have challenged each other to sneak aboard his ship, hack your way into its command module, and steal from him. Along the way, youâ€™ll recruit allies and snatch up extra loot. But one false step andâ€”Clank! Careless noise draws the attention of Lord Eradikus. Hacking into his command module and stealing his artifacts increases his rage. Youâ€™d better hope your friends are louder than you are if you want to make it to an escape pod and get out aliveâ€¦</t>
  </si>
  <si>
    <t>https://m.media-amazon.com/images/I/91CnKz7YKmL._AC_SL1500_.jpg</t>
  </si>
  <si>
    <t>B09RQWL71P</t>
  </si>
  <si>
    <t>Buffalo Games - Summer Camp</t>
  </si>
  <si>
    <t>['https://m.media-amazon.com/images/S/aplus-media-library-service-media/6071e147-c58a-49aa-9064-39f28223c04a.__CR0,0,1464,600_PT0_SX1464_V1___.jpg', 'https://m.media-amazon.com/images/S/aplus-media-library-service-media/b8c77e49-e7f5-46b0-ab7f-b6acce5c4a2e.__CR0,0,1464,600_PT0_SX1464_V1___.jpg', 'https://m.media-amazon.com/images/S/aplus-media-library-service-media/d551bfe2-253f-4c9f-9147-d1e68e152823.__CR0,0,1464,600_PT0_SX1464_V1___.jpg', 'https://m.media-amazon.com/images/S/aplus-media-library-service-media/d578fbe1-5f4b-41f7-96c7-dd48fbf7ec0b.__CR0,0,1464,600_PT0_SX1464_V1___.jpg', 'https://m.media-amazon.com/images/S/aplus-media-library-service-media/a4ae8247-38dd-4285-bfa3-f25fae947a65.__CR0,0,1464,600_PT0_SX1464_V1___.jpg']</t>
  </si>
  <si>
    <t>https://m.media-amazon.com/images/I/71JxNRRpkvL._AC_SL1286_.jpg</t>
  </si>
  <si>
    <t>B0DDK8DBGW</t>
  </si>
  <si>
    <t>6 Packs Large Toy Storage Bags with Labels, Reusable Clear PVC Board Game Storage, Travel Waterproof Organizer Bags with Zipper for Building Blocks, Puzzle, Kids Books(3 large &amp; 3 Extra Large)</t>
  </si>
  <si>
    <t>Product Description A two-player deck-building war game, pitting players against one another in the European theater of World War II. June, 1944. Through the D-Day landings, the Allies have seized a foothold on the beaches of Normandy. Now you must lead your troops forward as you push deeper into France and drive the German forces back. You will face intense resistance, machine gun fire, and mortar bombardment, but a great commander can turn the situation to their advantage! Undaunted: Normandy is a deck-building game that places you and your opponent in command of American or German forces, fighting through a series of missions critical to the outcome of World War II. Use your cards to seize the initiative, bolster your forces, or control your troops on the battlefield. Strong leadership can turn the tide of battle in your favour, but reckless decisions could prove catastrophic, as every casualty you take removes a card from your deck. Take charge amidst the chaos of battle, hold fast in the face of opposition, and remain undaunted. Players: 2 Ages: 14+ Playing Time: 45-60 minutes Contents: 108 cards, 18 large map tiles, dice, tokens, campaign booklet Review â€œ Sharp as a box of bayonets â€ â€•Quintin Smith, Shut Up &amp; Sit Down â€œ One of the most unique games I've played in a long time. â€ â€•Tom Vasel, The Dice Tower â€œ Undaunted is a brilliantly accomplished design, offering an engrossing WWII wargame in the guise of an approachable deckbuilder. From its immersive campaign to its tight and tense squad-level gameplay, it's a flying success â€ â€•Matt Jarvis, Tabletop Gaming Magazine â€œ The abstraction of infantry combat with deckbuilding is a stroke of genius, leaving a tactically and strategically rich game â€ â€•Matt Thrower, There Will Be Games â€œ Undaunted: Normandy is by far the best wargame I've played in a long time... This is not just the kind of game that I love, it is the kind of game that the hobby needs! â€ â€• Marco Omnigamer â€œ I really think it's a fun, great system. There's a certain elegance to the gameplay, which is a term that is thrown around a lot but you know darn it this really works here â€ â€•Joel Eddy, Drive Thru Games â€œ For me, this is going to be one of my top games of 2019 â€ â€• Rolling Dice &amp; Taking Names â€œ This is the perfect marriage of mechanics and theme and fun. This is a fantastic game, I cannot recommend it enough. â€ â€•Cody Carlson, The Discriminating Gamer</t>
  </si>
  <si>
    <t>https://m.media-amazon.com/images/I/712C4UTkA2L._AC_SL1500_.jpg</t>
  </si>
  <si>
    <t>B07QZB8PLW</t>
  </si>
  <si>
    <t>LiKee Open Ended Wooden Shape Puzzles (36 Blocks&amp;60 Cards) for Toddlers 3+ Years Old, Montessori Development Toys Preschool Education Activity Travel Toy Board Games for Kids 4-8 Yrs</t>
  </si>
  <si>
    <t>['https://m.media-amazon.com/images/S/aplus-media-library-service-media/1d9b16d3-4d13-47a5-82ba-2c916862f413.__CR0,0,1464,625_PT0_SX1464_V1___.jpg', 'https://m.media-amazon.com/images/S/aplus-media-library-service-media/3ccc06d6-a5a6-4078-903a-fbbc780eae86.__CR0,0,362,453_PT0_SX362_V1___.png', 'https://m.media-amazon.com/images/I/519EVazQnDL.__AC_SR166,182___.jpg', 'https://m.media-amazon.com/images/I/514owncmJ0L.__AC_SR166,182___.jpg', 'https://m.media-amazon.com/images/I/51OkITa5%2BrL.__AC_SR166,182___.jpg', 'https://m.media-amazon.com/images/I/61ha0-J0aSL.__AC_SR166,182___.jpg', 'https://m.media-amazon.com/images/S/aplus-media-library-service-media/dec10fe2-22fe-4558-bbd1-ad38af0bc740.__CR0,0,362,453_PT0_SX362_V1___.jpg', 'https://m.media-amazon.com/images/S/aplus-media-library-service-media/7387f4d0-2023-4d4b-9a00-2d3173c48ac1.__CR0,0,362,453_PT0_SX362_V1___.jpg', 'https://m.media-amazon.com/images/S/aplus-media-library-service-media/fe830ced-05ff-4063-9e97-25e3f803b1a7.__CR0,0,1464,600_PT0_SX1464_V1___.png', 'https://m.media-amazon.com/images/S/aplus-media-library-service-media/4f3c28c2-87a2-4eb4-abc3-3d7304061cd1.__CR0,0,1464,600_PT0_SX1464_V1___.jpg', 'https://m.media-amazon.com/images/S/aplus-media-library-service-media/82e3e644-a249-41f1-925e-574449a3d7f8.__CR0,0,1464,600_PT0_SX1464_V1___.png', 'https://m.media-amazon.com/images/S/aplus-media-library-service-media/695b5ee1-7316-4cde-ac0a-7b868a103654.__CR0,0,1464,600_PT0_SX1464_V1___.png', 'https://m.media-amazon.com/images/S/aplus-media-library-service-media/e29c57a8-5a32-49de-a083-ca5e712b0d29.__CR0,0,1464,600_PT0_SX1464_V1___.png', 'https://m.media-amazon.com/images/S/aplus-media-library-service-media/9ff80f3f-5ca8-4d78-81eb-0925c9154e52.__CR0,0,1464,600_PT0_SX1464_V1___.png', 'https://m.media-amazon.com/images/S/aplus-media-library-service-media/beb721e2-89a4-4791-8a70-1ad4d2a06357.__CR0,0,1464,600_PT0_SX1464_V1___.jpg']</t>
  </si>
  <si>
    <t>https://m.media-amazon.com/images/I/71i6jg689aL._AC_SL1500_.jpg</t>
  </si>
  <si>
    <t>B0CJZY56R5</t>
  </si>
  <si>
    <t>Gamenote Word Building Desktop Pocket Chart - CVCC &amp; CCVC Word Phonics Gameï¼ŒSight Words Flash Cards Kindergarten Classroom Must Havesï¼ŒBlending Board for Kids Learning Reading and Spelling</t>
  </si>
  <si>
    <t>We remember the days of playing real toys on the carpet or on the desk for hours and hours, never even thinking about a video game or iPad, and we do learn a lot from the playing. We want to bring that back and give your kids a love for the creative and interesting toys.
And as parents, we know nothing comes before the safety of our kids and the quality of their toys. Our product has been tested for safety, your kids can play with confidence.
Because of our commitment to safety. Our products are made of high quality materials, hard and durable, non-toxic, BPA-free, you can use with confidence.
Whether your kids are 0-3 years old or older, LiKee is a great brand to find their favorite toys to play with. We have Perfect Birthday, Christmas, Festival, Summer Holiday gifts for boys and girls.
You will get the great product and LiKee help.
Wooden pattern blocks
Wooden alphabet puzzle
Magnetic maze
Magnetic matching puzzle
Wooden slide puzzle</t>
  </si>
  <si>
    <t>https://m.media-amazon.com/images/I/81fy19r4clL._AC_SL1500_.jpg</t>
  </si>
  <si>
    <t>What Do You Stand For? Character Building Card Game</t>
  </si>
  <si>
    <t>https://m.media-amazon.com/images/I/81+YMUBRWYL._SL1500_.jpg</t>
  </si>
  <si>
    <t>B0DSFCDBLR</t>
  </si>
  <si>
    <t>Skillmatics Learning Toys - Sentence Search, Fun Sentence Building Activity, Creative Word Play, Educational Toys for Kids, Gifts for Boys and Girls Ages 5, 6, 7, 8</t>
  </si>
  <si>
    <t>FIRST TO 5!
FOIL FUN
MY STORYBOOK ART KIT
SEARCH &amp; FIND
SNIP, SNIP! ANIMALS
RAPID RUMBLE</t>
  </si>
  <si>
    <t>https://m.media-amazon.com/images/I/713a2B2WwTL._AC_SL1500_.jpg</t>
  </si>
  <si>
    <t>B09Z5X2KWB</t>
  </si>
  <si>
    <t>The Eggmazing Egg Decorator Cake-N-Bake Challenge | Kids' Color Matching, Cake Building Board Game for Age 4 &amp; Up (2-6 Players)</t>
  </si>
  <si>
    <t>https://m.media-amazon.com/images/I/71AXLrfztaL._AC_SL1500_.jpg</t>
  </si>
  <si>
    <t>Farm board game (building a new socialist countryside book series)</t>
  </si>
  <si>
    <t>https://m.media-amazon.com/images/I/61-+ANUqBuL._SL1500_.jpg</t>
  </si>
  <si>
    <t>Brain Games - Criminal Mind Puzzles</t>
  </si>
  <si>
    <t>Think like aÂ detectiveÂ to solve more than 120 challengingÂ crime-themed puzzles! Test your memory against quizzes about true crime accounts. Decipher messages hidden in codes and unscramble anagrams to crack passwords. Brain teasers ask you to use logic to track down criminals, find witnesses, and test alibis. Test your verbal skills with crime-themed crosswords
, true-crime cryptograms, and word ladders. Examine fingerprints to match them. Study pictures of crime scenes to see what changed or disappeared. Spiral bound,Â 192 pages.</t>
  </si>
  <si>
    <t>https://m.media-amazon.com/images/I/913y+mLcHhL._SL1500_.jpg</t>
  </si>
  <si>
    <t>B09YJ1WP6J</t>
  </si>
  <si>
    <t>Monopoly: Hello Kitty and Friends, Buy, Sell, Trade Buildings from The Animated Series, Featuring My Melody, Badtz-Maru, Keroppi, Classic Monopoly Game, Officially-Licensed Hello Kitty Merchandise</t>
  </si>
  <si>
    <t>Star Realms is a spaceship combat deck building game designed by Magic Pro Tour Champions and Hall of Famers Darwin Kastle and Rob Dougherty (developer and cofounder of the Ascension Deck building Game). Star Realms offers all the thrills of traditional trading card game style combat, combined with the fun of a deck building game. Play powerful ships, destroy enemy bases or blast your opponent directly on your way to victory! CONTENTS 128 beautifully illustrated cards: 80 card main deck, 10 Explorer cards, Two 10 card personal decks, 18 double sided score cards And two full color rule sheet.</t>
  </si>
  <si>
    <t>https://m.media-amazon.com/images/I/817rSR7JaIL._AC_SL1500_.jpg</t>
  </si>
  <si>
    <t>B06Y3PP2YM</t>
  </si>
  <si>
    <t>Hogwarts Battle - The Monster Box of Monsters Expansion Card Game</t>
  </si>
  <si>
    <t>Venture into the Forbidden Forest with The Monster Box of Monsters, the highly anticipated expansion to Harry Potter: Hogwarts Battle board game. Play as Harry, Hermione, Ron, Neville or Luna Lovegood as you face frightening creatures and challenging encounters. Beware of any wrongdoing that might earn you detention! Only working together to defeat the evil forces and protecting iconic locations will make the Wizarding World safe once and for all.</t>
  </si>
  <si>
    <t>https://m.media-amazon.com/images/I/91OxAxJK0nL._AC_SL1500_.jpg</t>
  </si>
  <si>
    <t>B00E8QDGJO</t>
  </si>
  <si>
    <t>Plastic Houses: Red, Yellow, Green, and Blue Color Board Game Replacement House (Colored Miniature Town &amp; City Buildings, Board Game Playing Pieces) | 48 Pieces</t>
  </si>
  <si>
    <t>https://m.media-amazon.com/images/I/71aWSCqCvLS._AC_SL1500_.jpg</t>
  </si>
  <si>
    <t>B0BRY1ZVQ7</t>
  </si>
  <si>
    <t>eeBoo: Build a Robot Spinner Game, Combines Simple Numbers with Fun, 2 to 4 Players, 15-30 Minute Play Time, Encourages Imaginative Play, for Ages 3 and up</t>
  </si>
  <si>
    <t>https://m.media-amazon.com/images/I/81Oag0JQetL._AC_SL1500_.jpg</t>
  </si>
  <si>
    <t>B07T1F7PFN</t>
  </si>
  <si>
    <t>Aeon's End: Into The Wild - Cooperative Sci-Fi Fantasy Strategy Deck-Building Board Game for 1 to 4 Players, Ages 14+ by Indie Boards and Cards</t>
  </si>
  <si>
    <t>An ancient Nameless has begun moving North, spreading Death and decay wherever it goes. Only two of the youngest, strongest mages see it coming, a boy from the woods who Speaks to the plants and a girl deeply connected with a wild Beast. But their opponent may not merely be Nameless alone, but corruption from within. Into the Wild contains a continuation of the new age story with a new narrative expedition, one new nemesis and two new breach mages, as well as new gems, relics, spells, treasures, and minions.</t>
  </si>
  <si>
    <t>https://m.media-amazon.com/images/I/81PgRGo68ZL._AC_SL1500_.jpg</t>
  </si>
  <si>
    <t>B0016NCQ2A</t>
  </si>
  <si>
    <t>LEARNING ADVANTAGE Spying Parts of Speech - Board Games for Kids - Word Games - In-Home Learning - Sentence Building</t>
  </si>
  <si>
    <t>https://m.media-amazon.com/images/I/81APZ6m4z7L._AC_SL1500_.jpg</t>
  </si>
  <si>
    <t>Building Blocks of Tabletop Game Design</t>
  </si>
  <si>
    <t>In Fort, youâ€™re a kid! And like many kids, youâ€™ll grow your circle of friends, grab a bunch of pizza and toys, and build the best fort. By drafting and playing cards youâ€™ll take actions on your turn, but your cards also let you copy the other playersâ€™ actions on their turns.
Will you devote yourself to your own posse or follow the leader?
Book
Mastermind
Squirtgun
Super soaking
Skateboard
Speed
Coin
Aces are wild
Pick the best kids in the neighborhood to be your friends! Work together to collect the coolest toys, the tastiest pizza, and build the fort of your dreams! Be careful, though: if you don't play with your new friends they might join another group.
No playground game is complete without House Rules! Work toward secret goals to score more points and emerge victorious!
This dynamic card game for 2-4 plays in 20-40 minutes and is recommended for ages 10+. This family game is perfect fun for everyone!</t>
  </si>
  <si>
    <t>https://m.media-amazon.com/images/I/71UjORwcr4L._SL1500_.jpg</t>
  </si>
  <si>
    <t>B07F6QQVMX</t>
  </si>
  <si>
    <t>eeBoo: Lion in My Way Game, A Game of Imaginative Problem Solving, Educational Games That Cultivates Conversation, Socialization, and Skill-Building, Perfect for Ages 5 and up</t>
  </si>
  <si>
    <t>FASHION POLICE - Donâ€™t get caught failing to dress for the occasion in â€œFashion Policeâ€. Fashion Police is a party game that offers three game modes (including both competitive and cooperative play). Regardless of which ruleset you choose, players are first given a theme/occasion (60 unique ones including tacky tourist, apocalypse, Monday at the office, too young for your age, etc.) for which they need to design an outfit. Players then place, layer, combine, rotate, flip, etc. their randomly drawn pattern cards (60 unique options) under clothing templates to create their lookâ€”creativity knows no bounds! Players finally guess who dressed for which occasion to score points. Adopting the mechanics of popular word-based party games, Fashion Police creates lively, organic discussions over player answers and designs without the exclusivity some of these language-dependent games have. Laugh as you learn just how much you (donâ€™t) get fashion in this easy-to-learn game for all ages and groups! There are 3 GAME MODES in this game and 60 unique occasions and 60 patterns of design for people to enjoy different challenges in every game.</t>
  </si>
  <si>
    <t>https://m.media-amazon.com/images/I/91ct5VWHQJL._AC_SL1500_.jpg</t>
  </si>
  <si>
    <t>B0CJCL22SR</t>
  </si>
  <si>
    <t>APE Games: Ivion: The Rune &amp; The Rime - Herocrafting, Fantasy Fighting Deck-Building Board Game, Stand-Alone &amp; Cross Compatible, Ages 13+, 2 Players</t>
  </si>
  <si>
    <t>https://m.media-amazon.com/images/I/51urzc6WoRL._AC_SL1499_.jpg</t>
  </si>
  <si>
    <t>B0DJ3MBBW8</t>
  </si>
  <si>
    <t>Fashion Police - Pattern Building Board Game, Deduction Card Laying Party Game, Family Ages 6+, 2-6 Players, 15+ Minutes</t>
  </si>
  <si>
    <t>IVION is a two-player card and board game where you take on the role of a fantasy hero with various skills and spells at your disposal. Using your hero's deck, you will attempt to defeat your opponent by playing cards that deal damage, and others that prevent them from damaging you. THE RUNE will stop at nothing to free his people from the grip of the brutal cold. He chases down his quarry with ruthless efficiency and ends their lives with runic axes. THE RIME has been gifted â€“ or cursed â€“ with power over the Winter. She channels ice and snow from her staff, hurling avalanches and calling great storms. HEROCRAFTING: In Ivion, your hero is represented by a deck of cards and a hero on a board. Move across this board until you are within range, then use powerful attacks and cunning tricks to gain the upper hand, all while maneuvering through deadly traps and evading wicked magic. At the end of this epic duel, only one can remain standing. STAND-ALONG &amp; CROSS COMBATIBLE: Each box is a unique experience capable of being combined with other Ivion boxes to easily customize your own heroes.</t>
  </si>
  <si>
    <t>https://m.media-amazon.com/images/I/71dui8y9Y7L._AC_SL1500_.jpg</t>
  </si>
  <si>
    <t>064857430X</t>
  </si>
  <si>
    <t>QUIRKY WORDS: ASSEMBLE NOW! Word Building BOARD GAME!</t>
  </si>
  <si>
    <t>ROAR! How would you get past a lion? Would you float over him with a balloon or offer him a cookie? eeBoo's Lion in My Way Game is a journey along a path of hazards and barriers which are overcome by the collective cleverness of the players. Armed with the unlikely tools they are dealt, imagination and some silliness, players cooperate creatively to innovate solutions that let them get home together. For ages 5 and up. Illustrated by Saxton Freymann.</t>
  </si>
  <si>
    <t>https://m.media-amazon.com/images/I/711P1pTRc3L._SL1360_.jpg</t>
  </si>
  <si>
    <t>B0DZSJ2KZ7</t>
  </si>
  <si>
    <t>6 Packs Toy Storage Bags with Manual Pocket, Reusable Clear PVC Board Game Storage, Travel Waterproof Storage bag organizer with Zipper for Building Blocks, Board Game, Puzzle, Books</t>
  </si>
  <si>
    <t>['https://m.media-amazon.com/images/S/aplus-media-library-service-media/f15efb29-84c9-444b-a3dd-7fcb347526c5.__CR0,0,1464,600_PT0_SX1464_V1___.jpg', 'https://m.media-amazon.com/images/S/aplus-media-library-service-media/862c3d28-b82a-4858-85ae-49f8b3b11278.__CR0,0,1464,600_PT0_SX1464_V1___.jpg', 'https://m.media-amazon.com/images/S/aplus-media-library-service-media/13d98e58-3f18-4b8f-b08a-5cf929e95214.__CR0,0,1464,600_PT0_SX1464_V1___.jpg', 'https://m.media-amazon.com/images/S/aplus-media-library-service-media/d12ec5cb-6371-477a-aa58-22c448f38aa6.__CR0,0,1464,600_PT0_SX1464_V1___.jpg', 'https://m.media-amazon.com/images/S/aplus-media-library-service-media/3cde42f0-af3c-413c-85d7-84b24edd0d5f.__CR0,0,1464,600_PT0_SX1464_V1___.jpg', 'https://m.media-amazon.com/images/S/aplus-media-library-service-media/3704c5d8-55a1-492e-86b4-028203db09d6.__CR0,0,1464,625_PT0_SX1464_V1___.jpg', 'https://m.media-amazon.com/images/S/aplus-media-library-service-media/a31ed5c9-7b53-403a-8418-b4f2597d2b55.__CR0,23,463,579_PT0_SX362_V1___.jpg', 'https://m.media-amazon.com/images/S/aplus-media-library-service-media/eebf874e-8d75-4cd5-bc4d-e4e43561648a.__CR0,23,463,579_PT0_SX362_V1___.jpg']</t>
  </si>
  <si>
    <t>https://m.media-amazon.com/images/I/81y4dY+E7XL._AC_SL1500_.jpg</t>
  </si>
  <si>
    <t>B0DRP1Y5XV</t>
  </si>
  <si>
    <t>QUOKKA Space Board Game for Kids Ages 8-12 and Families â€“ Fun Space Trivia Game with 50 Cards, Colorful Tokens &amp; Game Board â€“ Learn Planets, Moons, and Space Facts â€“ Educational Family Game</t>
  </si>
  <si>
    <t>Enjoy laughs and learning with the Board Game â€“ great for kids and the whole family! Fun challenges and teamwork make it the best way to play and grow together.
Bring joy to your game nights with QUOKKA â€“ the ultimate board game for curious kids and playful parents. Easy to learn, hard to stop playing!
Family Card Game
Family Card Game
Family Card Game
Board Game
Board Game
Board Game</t>
  </si>
  <si>
    <t>https://m.media-amazon.com/images/I/81fgF--AkyL._AC_SL1500_.jpg</t>
  </si>
  <si>
    <t>B0B2GZNFMT</t>
  </si>
  <si>
    <t>Jumping High Fives Little Astronauts Board Game - An Exciting Space Adventure For Kids Ages 4 And Up - Learn Skills While Flying Around The Solar System In A Rocket Ship, Perfect For Family Game Night</t>
  </si>
  <si>
    <t>['https://m.media-amazon.com/images/S/aplus-media-library-service-media/fd8ef842-530e-44c0-bd07-3c0a3e2c7a68.__CR0,0,1464,625_PT0_SX1464_V1___.png', 'https://m.media-amazon.com/images/S/aplus-media-library-service-media/b14c7aef-005e-4ebe-9fb9-31c833b113fe.__CR0,0,362,453_PT0_SX362_V1___.jpg', 'https://m.media-amazon.com/images/S/aplus-media-library-service-media/ff99b59e-38d0-4813-8862-fe477cf9b282.__CR0,0,362,453_PT0_SX362_V1___.jpg', 'https://m.media-amazon.com/images/S/aplus-media-library-service-media/b91fe2b6-d58e-4c50-954a-a38b8e8a33a4.__CR0,0,362,453_PT0_SX362_V1___.jpg', 'https://m.media-amazon.com/images/S/aplus-media-library-service-media/da881e1d-100d-4861-86b9-ee0b9713c60a.__CR0,0,362,453_PT0_SX362_V1___.jpg', 'https://m.media-amazon.com/images/I/61qOD4uesCL.__AC_SR166,182___.jpg', 'https://m.media-amazon.com/images/I/512Vpu8LrdL.__AC_SR166,182___.jpg', 'https://m.media-amazon.com/images/I/517GY4UWU%2BL.__AC_SR166,182___.jpg', 'https://m.media-amazon.com/images/I/51Kn50P37HL.__AC_SR166,182___.jpg', 'https://m.media-amazon.com/images/S/aplus-media-library-service-media/883b2661-734a-4b48-a75c-7090d2737c70.__CR3,0,970,600_PT0_SX970_V1___.jpg', 'https://m.media-amazon.com/images/S/aplus-media-library-service-media/5ff8516e-6cbe-4a1d-baf8-b964d76352b1.__CR3,0,970,600_PT0_SX970_V1___.jpg', 'https://m.media-amazon.com/images/S/aplus-media-library-service-media/3347c046-39cc-444f-bb4f-457769c7c153.__CR3,0,970,600_PT0_SX970_V1___.jpg', 'https://m.media-amazon.com/images/S/aplus-media-library-service-media/6f2345c4-5143-4803-971c-3352165707fd.__CR3,0,970,600_PT0_SX970_V1___.jpg', 'https://m.media-amazon.com/images/S/aplus-media-library-service-media/1cafcaff-78a3-4824-aed8-30e1dad7567e.__CR3,0,970,600_PT0_SX970_V1___.jpg']</t>
  </si>
  <si>
    <t>https://m.media-amazon.com/images/I/81nz4LkBSbL._AC_SL1500_.jpg</t>
  </si>
  <si>
    <t>LEARN IN UNDER 3 MINUTES
Ravine is a strategic and cooperative survival card game. You and your friends survived the plane crash, but will you survive the night? Work together to forage for food, craft a fire, and build shelters, but be wary: every step you take in the ravine could be one step closer to madness. Watch the how to video to the left to learn how to play a game of Ravine.
Ravine
The Royal Game of UR
Wormhole
Archduke
Spaceteam</t>
  </si>
  <si>
    <t>B01LZW2WXS</t>
  </si>
  <si>
    <t>Pet Me Multiplication and Division Game - Fun Math Board Game for 5 - 9 Year Olds, Easy Start STEM Toy, Perfect Educational Gift for Kids (Girls &amp; Boys), Homeschoolers, Grade 1 and Up</t>
  </si>
  <si>
    <t>Story and Concept Pet Wonderland is a beautiful pet park that is home to lovely pets. They are all very hungry and waiting for you to visit the Park. Master one and two digit division on the way. With an awesome storytelling , we make sure you have hours of fun. At the same time, you will be mastering division like no one else. Go PET ME ! Who is it for - PET ME is a perfect gift for girls and boys 8-12. It is a fun and very productive family board game too. It is an educational STEM game that the whole family can play and actually have fun while the kids master division. Skills â€¢ Division of 1&amp;2-digit numbers without remainders â€¢ Division as repeated subtraction â€¢ Strategic Planning â€¢ Forward Thinking â€¢ Flexibility â€¢ Hand-Eye Coordination Practice Jump 4 times more math practice compared to classroom Contents of the box â€¢ 1 Gameboard â€¢ 4 Play Pawns â€¢ 1 Dice â€¢ 1 Box of 55 Food Pieces â€¢ 36 Pet Cards(12 Bone Cards, 12 Milk Cards ,and 12 Chilly Cards) â€¢ 1 Box of 48 Pet Tags - 12 for each player â€¢ 1 Bag of 50 Red Hearts &amp; 30 Pink Hearts â€¢ 1 rule book</t>
  </si>
  <si>
    <t>https://m.media-amazon.com/images/I/91Ts4dP54qL._AC_SL1500_.jpg</t>
  </si>
  <si>
    <t>USE YOUR
TO RACE AROUND THE SOLAR SYSTEM AND BE THE FIRST ONE TO MAKE IT BACK TO EARTH AND WIN THE SPACE RACE!
LITTLE ASTRONAUTS IS THE
SIMPLE INSTRUCTIONS, BASIC COUNTING, AND FUN OBSTACLES.
MEAN LITTLE ASTRONAUTS CAN BE PLAYED OVER AND OVER AS YOUR CHILD GROWS.</t>
  </si>
  <si>
    <t>B0DFWBLSH9</t>
  </si>
  <si>
    <t>Space Bingo Game, 24 Players Outer Space Bingo Cards for Birthday Party Family Friends Large Group Activities</t>
  </si>
  <si>
    <t>Outer Space Party Games Bingo Cards for Adults, 24 Players Astronaut Themed Game Bingo Cards Solar System Bingo Games Space Bingo for Classroom Family Activities Birthday Party Favors Supplies Features Our outer space themed birthday bingo game is a fun and exciting party game perfect for multiplayer groups of up to 24 people allowing you to have fun with classmates, friends and family! This quality space bingo cards for adults has cute, clear graphics that are easy to understand and easy to play for young and old alike. Fun solar system party bingo is perfect holiday favor for family, friends, classmates, colleagues and neighbors, bright colors and vivid patterns are very eye-catching, they will love it. Outer space bingo games for adults are perfect party games, great for space themed parties, birthday parties, classroom games, family gathering games and more. How to play the outer space bingo game for family adults? Step 1ï¼šDistribute each player a picture bingo card and several player bingo chips. Step 2ï¼šHave each player put a player chip over the free space. Step 3ï¼šThe caller would pick one and call out, like â€œcupcakesâ€, then players use the player chips to mark on the bingo game player card. Step 4ï¼šThe first one who make a line of 5 items (horizontal, vertical, diagonal, the free space included), he will yell out BINGO and win the game! Package Includes 24 x Outer Space Bingo Cards 385 x Rocket Marking Chips 2 x Calling Cards</t>
  </si>
  <si>
    <t>https://m.media-amazon.com/images/I/81DFM3RaFmL._AC_SL1500_.jpg</t>
  </si>
  <si>
    <t>B0D7N3TTZ6</t>
  </si>
  <si>
    <t>SimplyFun Space It! - Educational Kidsâ€™ Game - Math Game for Kids Focused on Skip Sequencing - 2-5 Players, Ages 8 &amp; Up</t>
  </si>
  <si>
    <t>['https://m.media-amazon.com/images/S/aplus-media-library-service-media/c5cac1d0-262d-452c-89ab-22d332dc071b.__CR0,0,2910,1800_PT0_SX970_V1___.jpg', 'https://m.media-amazon.com/images/S/aplus-media-library-service-media/51d72f22-2472-4b69-a677-e413d0f1ba9a.__CR0,0,2910,1800_PT0_SX970_V1___.jpg', 'https://m.media-amazon.com/images/S/aplus-media-library-service-media/7c3d80b9-e026-405a-9b09-216f738f41cd.__CR0,0,2910,1800_PT0_SX970_V1___.jpg', 'https://m.media-amazon.com/images/S/aplus-media-library-service-media/6f23c03c-0cfa-45cb-8340-d5474be367ad.__CR0,0,2910,1800_PT0_SX970_V1___.jpg']</t>
  </si>
  <si>
    <t>https://m.media-amazon.com/images/I/81-Kz-kACgL._AC_SL1500_.jpg</t>
  </si>
  <si>
    <t>B0CQMTVM3P</t>
  </si>
  <si>
    <t>Space Bingo Game for 24 Players - Outer Space Party Games, Birthday Bingo Cards for Adults, Party Favors Supplies and Decorations (B12)</t>
  </si>
  <si>
    <t>['https://m.media-amazon.com/images/S/aplus-media-library-service-media/f37ebfbb-942a-432a-b877-667bb01aa8d8.__CR0,0,1464,625_PT0_SX1464_V1___.jpg', 'https://m.media-amazon.com/images/S/aplus-media-library-service-media/aad1f6a0-b5ef-4f54-b677-00d6b49768db.__CR0,0,362,453_PT0_SX362_V1___.jpg', 'https://m.media-amazon.com/images/I/51oteCKkneL.__AC_SR166,182___.jpg', 'https://m.media-amazon.com/images/I/51MQBI1X8rL.__AC_SR166,182___.jpg', 'https://m.media-amazon.com/images/I/51iKi5k2AeL.__AC_SR166,182___.jpg', 'https://m.media-amazon.com/images/I/512sA7vpbWL.__AC_SR166,182___.jpg', 'https://m.media-amazon.com/images/I/512sA7vpbWL.__AC_SR166,182___.jpg', 'https://m.media-amazon.com/images/I/51P5fu5212L.__AC_SR166,182___.jpg', 'https://m.media-amazon.com/images/I/51iKi5k2AeL.__AC_SR166,182___.jpg', 'https://m.media-amazon.com/images/I/51kbL8HFHOL.__AC_SR166,182___.jpg', 'https://m.media-amazon.com/images/S/aplus-media-library-service-media/6d90a1ee-b9b1-4f79-aa23-bc48beed93aa.__CR0,0,362,453_PT0_SX362_V1___.jpg', 'https://m.media-amazon.com/images/S/aplus-media-library-service-media/275d4f86-63d2-474c-9aae-7a9f4b5cbb88.__CR0,0,362,453_PT0_SX362_V1___.jpg', 'https://m.media-amazon.com/images/S/aplus-media-library-service-media/c8eff25f-975b-47ea-b82c-70907a4d0ad0.__CR0,0,362,453_PT0_SX362_V1___.jpg', 'https://m.media-amazon.com/images/S/aplus-media-library-service-media/475d7143-658e-4bb2-95b6-2483f2ac02fa.__CR0,0,970,600_PT0_SX970_V1___.jpg', 'https://m.media-amazon.com/images/S/aplus-media-library-service-media/e9468acb-5960-4063-9e1e-c121a3737132.__CR0,0,970,600_PT0_SX970_V1___.jpg', 'https://m.media-amazon.com/images/S/aplus-media-library-service-media/68743ade-c491-49b8-b7c6-9c4b249774ab.__CR0,0,970,600_PT0_SX970_V1___.jpg', 'https://m.media-amazon.com/images/S/aplus-media-library-service-media/1b1394a2-edae-4aae-affd-44ef7faa2cd3.__CR0,0,970,600_PT0_SX970_V1___.jpg', 'https://m.media-amazon.com/images/S/aplus-media-library-service-media/e9394283-a0d7-45c6-b36d-bb6a97bfe9bd.__CR0,0,220,220_PT0_SX220_V1___.jpg', 'https://m.media-amazon.com/images/S/aplus-media-library-service-media/a8d21b29-7954-4a2e-a413-42d37d9127d5.__CR0,0,220,220_PT0_SX220_V1___.jpg', 'https://m.media-amazon.com/images/S/aplus-media-library-service-media/d72dba2a-09a9-4ac2-9b28-85c0f61dc992.__CR0,0,300,300_PT0_SX220_V1___.jpg', 'https://m.media-amazon.com/images/S/aplus-media-library-service-media/f0580bad-27a8-4572-b690-7a5c123c83d7.__CR0,0,220,220_PT0_SX220_V1___.jpg', 'https://m.media-amazon.com/images/S/aplus-media-library-service-media/5947e696-f8d9-4853-b9dc-30d0d690f807.__CR0,0,970,600_PT0_SX970_V1___.jpg']</t>
  </si>
  <si>
    <t>https://m.media-amazon.com/images/I/81s2mBDGa-L._AC_SL1500_.jpg</t>
  </si>
  <si>
    <t>B0DHF3DD6Z</t>
  </si>
  <si>
    <t>Superstore 3000 Board Game - Build Your Dream Mall in Space! Strategy Game, Fun Family Game for Kids &amp; Adults, Ages 10+, 2-4 Players, 30-45 Minute Playtime, Made by Space Cowboys</t>
  </si>
  <si>
    <t>In Apiary, each player controls one of twenty unique factions. Your faction starts the game with a hive, a few resources, and worker bees. A worker-placement, hive-building challenge awaits you: explore planets, gather resources, develop technologies, and create carvings to demonstrate your faction's strengths (measured in victory points) over one year's Flow. However, the Dearth quickly approaches, and your workers can take only a few actions before they must hibernate!
In Apiary, you control a faction of bees, and you can direct these bees to work in various manners, all of which will provide the hive with benefits.
Explore new planets to receive resources, and use those resources to purchase tiles to build up your hive gaining benefits and points along the way.
Workers will go into hibernation, and you must grow &amp; expand your hive to get more. Research to gain seed cards which can be helpful in growth.
Convert resources, teach and learn bee dances, and carve out space for especially powerful end game scoring tiles.
Apiary (Base Game)
Apiary Expanding the Hive
Wyrmspan
Tapestry
Euphoria
Viticulture
Stamp Swap</t>
  </si>
  <si>
    <t>https://m.media-amazon.com/images/I/81g39fJ4w-L._AC_SL1500_.jpg</t>
  </si>
  <si>
    <t>B0CKFG6FXD</t>
  </si>
  <si>
    <t>Stonemaier Games: Apiary (Base Game) by Connie Vogelmann | A Strategy Board Game About Hyper Intelligent Bees in Space | Build Your Hive, Explore Outer Space, Grow Your Colony | 1-5 Players, 90 Mins</t>
  </si>
  <si>
    <t>https://m.media-amazon.com/images/I/61SnGrmiNeL._AC_SL1144_.jpg</t>
  </si>
  <si>
    <t>B0CDC5T8KY</t>
  </si>
  <si>
    <t>STERLING Games Wooden Labyrinth Space Shuttle Theme Tilt Maze Game with Marble Ball and 60 Waypoints for 6 Years Up, 13.5" x 13" Board</t>
  </si>
  <si>
    <t>https://m.media-amazon.com/images/I/81PAP4Gs7CL._AC_SL1500_.jpg</t>
  </si>
  <si>
    <t>B0CTKSCS3K</t>
  </si>
  <si>
    <t>Shoot The Moon By Relatable, Exciting Strategy Moon Ball Games For Family Gatherings, Balance Game For Kids, Includes 1 Metal Gravity Ball, 1 Shoot The Moon Structure, And Instructions</t>
  </si>
  <si>
    <t>Meet The Good Game Companyâ€”your new go-to for family fun and good times! We're a small crew, passionate about creating awesome games for everyone.
Our games are crafted with pure passion for play. We started small, creating games that spark excitement, challenge the mind, and bring people together.
Whether you're a strategy pro or a total newbie, there's a game for you in our lineup. We're all about inclusivity and making sure every age feels the thrill of play. The best memories are made when we play together!
Big Fun from a Small Team: The Good Game Company Brings Joy to Game Nights with Their Collection of Unique Games!
Fuzzy Logic
Cowpie Catapults
Not It! Farmland Frenzy
GUESS THE SECRET WORD
Teams go head-to-head to see who can figure out the mystery word first!
FLIP PIES, TIP COWS
Set up your cows then flip their pies to knock over your opponents' cows!
FAST FRENZIED FARMLAND FUN
Tumble the dice and find your card that doesnâ€™t match any of the dice!
STUMP YOUR OPPONENTS
Use strategy to help your team while confusing your opponents!
ENDLESS FAST-PACED FUN
With unlimited cow arrangements, the game is never the same twice!
DO IT FAST, DO NOT BE LAST
Quickly and correctly get rid of all of your cards to win!</t>
  </si>
  <si>
    <t>https://m.media-amazon.com/images/I/81m0Y4Rhl8L._AC_SL1500_.jpg</t>
  </si>
  <si>
    <t>B0CTWKT7HX</t>
  </si>
  <si>
    <t>Space Chase Move Back to Home Tag Kids Board Games Ages 8-12 Family Game for Adults and Children 2-4 Players</t>
  </si>
  <si>
    <t>In the year 1972, SAGA (The Space and Aeronautics Global Alliance) successfully completed the first ever hyperspace trip to Mars. But celebrations were cut short when the crew of the Mercury 3 rocket missed their reentry window and an explosion damaged the ship. Now, you must work together to bring the rocket and the crew home safely. Mission Control: Critical Orbit is an asymmetric cooperative roll and write real-time rescue adventure. One player takes on the role of the Aethernaut Flight Commander and up to 3 players take on the roles of Flight Controllers. Each of the Controller players have unique tasks that earn tools the Aethernaut player needs to restore oxygen and critical systems to the damaged rocket. If the Aethernaut can build a path with polyominoes before the 20 minute timer runs out you win! But if you run out time the ship suffers a catastrophic failure causing the Mercury 3 rocket to explode in orbit. and everyone loses.</t>
  </si>
  <si>
    <t>https://m.media-amazon.com/images/I/61loYTjbzRL._AC_SL1250_.jpg</t>
  </si>
  <si>
    <t>B0C2FPG8ZL</t>
  </si>
  <si>
    <t>Mission Control: Critical Orbit â€“ Family-Friendly Cooperative Space Board Game | 2-4 Players, Ages 10+, Fast-Paced 20 Minute Gameplay | Great for Game Night &amp; Teens</t>
  </si>
  <si>
    <t>https://m.media-amazon.com/images/I/91AhPYm0u6L._AC_SL1500_.jpg</t>
  </si>
  <si>
    <t>B0BCPM31CX</t>
  </si>
  <si>
    <t>Spaceship Unity â€“ Board Game by Pegasus Spiele - 2-4 Players â€“ 60-120 Minutes of Gameplay â€“ Games for Game Night â€“ Teens and Adults Ages 14+ - English Version</t>
  </si>
  <si>
    <t>Every purchase helps support the global nonprofit National Geographic Society in its work to protect and illuminate our world through exploration, research, and education.
With its glow-in-the-dark sticky balls and large, reversible dartboard, kids can experience the fun of darts safely! The 28" board can hang anywhere and has both space and dinosaur themes kids can enjoy. It's also foldable and includes a storage bag so kids can play anywhere!
Using glowing sticky balls rather than pointed, unsafe traditional darts, this set includes a large, 28" reversible board with space and dinosaur themes.
28" reversible, glow-in-the-dark dartboard with dinosaur and solar system themes, 16 glow-in-the-dark dart balls, 2 spacer balls, suction cup hanger, storage bag, instructions, and Learning Guide.
Instructions are included with two game modes for up to 4 players, making this indoor game set fun for family and friends alike! The dartboard is easy to set up virtually anywhere with the included suction cup, and folds and stores easily in the included storage bag. There's also a Learning Guide that features fun facts about dinosaurs and our amazing galaxy!
We make the highest quality hands-on science toys, and all products are backed by exceptional service. With a mission to inspire people to care about the planet, the National Geographic Society is one of the world's largest nonprofit scientific and educational organizations.</t>
  </si>
  <si>
    <t>https://m.media-amazon.com/images/I/91WfI2ULmkL._AC_SL1500_.jpg</t>
  </si>
  <si>
    <t>B0CCK7YZXL</t>
  </si>
  <si>
    <t>National Geographic Kids Glow in The Dark Dart Board for Kids - Dart Ball Game Set with 28" Reversible, Glowing Dartboard and Sticky Balls, Indoor Games for Kids, Kids Darts Game, Kid Dart Board</t>
  </si>
  <si>
    <t>In Spaceship Unity, the focus is on the story. There is no winning or losing, but you will experience an exciting intergalactic adventure together. As in real life, the story keeps going, no matter how you perform. However, that doesn't mean you can take the missions lightly. After all, you are the last hope for Galactic Peace! So keep in mind that the course of the story will change depending on your performance, for better or for worse. It's up to you (yes, that pains everyone's stomach in the IPA) to save us all! Like a good series, Spaceship Unity doesn't end after the first season. So you can already look forward to Season 1.2 in 2023.</t>
  </si>
  <si>
    <t>https://m.media-amazon.com/images/I/91yXrd3ljkL._AC_SL1500_.jpg</t>
  </si>
  <si>
    <t>Sherlock Holmes Consulting Detective - The Thames Murders &amp; Other Cases Board Game - Captivating Mystery Game for Kids &amp; Adults, Ages 14+, 1-8 Players, 90 Min Playtime, Made by Space Cowboys</t>
  </si>
  <si>
    <t>https://m.media-amazon.com/images/I/91xyKtryybL._AC_SL1500_.jpg</t>
  </si>
  <si>
    <t>B0DK5DBVC1</t>
  </si>
  <si>
    <t>Within - Fun Space Card Game for Families &amp; Adults | Best Board Game of 2024 for Parties &amp; Game Nights | Sci-Fi Strategy with Hidden Aleins &amp; Crew Battles | Fun Games for Adults &amp; Family</t>
  </si>
  <si>
    <t>"Pirates, hoist the sails and keep ready to fire your cannons for the Jamaica jubilee! Choose your morning and evening actions. Fill your holds with food, gunpowder, and treasures, attack your rivals, and sail around the island to be the richest pirate by the end of the race! Jamaica is a family game with simple rules. Cunning tactics and daring ship boarding will be your best weapons to win the race! "</t>
  </si>
  <si>
    <t>https://m.media-amazon.com/images/I/81h6qifaDpL._AC_SL1500_.jpg</t>
  </si>
  <si>
    <t>B09F4LW3YP</t>
  </si>
  <si>
    <t>Jamaica Board Game (New Edition) - Family-Friendly Pirate Racing Game, Strategy Game for Kids &amp; Adults, Ages 8+, 2-6 Players, 30-60 Minute Playtime, Made by Space Cowboys</t>
  </si>
  <si>
    <t>https://m.media-amazon.com/images/I/81NoSB49xiL._AC_SL1500_.jpg</t>
  </si>
  <si>
    <t>B0BHJGFRV2</t>
  </si>
  <si>
    <t>Wild Space Card Game - Explore a New Galaxy of Treasures and Adventures! Space Exploration Strategy Game for Kids and Adults, Ages 10+, 1-5 Players, 15-40 Minute Playtime, Made by Pandasaurus Games</t>
  </si>
  <si>
    <t>Are you ready to take on the galaxy? A new galaxy has just been discovered on the borders of the Empire! Commanding your Spaceship, go forth and explore this new El Dorado full of treasures and mysteries... Your discoveries will allow you to expand your Crew: recruit Specialists of all species, get help from Robots, and catch the attention of Empire Emissaries, who will entrust you with important missions. Wild Space is a tactical card game in which players must find the cleverest combos as they build their bustling crew. Each time you add new cards to your collection, you'll reinforce your crew, earn credits, and prepare your next combos. Wild Space brings all the excitement of the best combo card games - plus a short play time and accessible rules. Gear up and prepare for a cosmically good time!</t>
  </si>
  <si>
    <t>https://m.media-amazon.com/images/I/61Iz7rvAa5L._AC_SL1500_.jpg</t>
  </si>
  <si>
    <t>B0CGVR87KW</t>
  </si>
  <si>
    <t>Space Cowboys Perspectives (Orange Box) - Mystery Game, Cooperative Storytelling Game for Kids and Adults, Ages 12+, 2-6 Players, 90 Minute Playtime, Made</t>
  </si>
  <si>
    <t>https://m.media-amazon.com/images/I/71VnTkJivTL._AC_SL1500_.jpg</t>
  </si>
  <si>
    <t>B0DHF21CZC</t>
  </si>
  <si>
    <t>Space Cowboys Perspectives (Blue Box) - Mystery Game, Cooperative Storytelling Game, Collaborative Detective Game for Kids &amp; Adults, Ages 12+, 2-6 Players, 90 Minute Playtime, Made</t>
  </si>
  <si>
    <t>Dive into the mystery and excitement of "Perspectives: The Information-Sharing Investigation Game." Designed for players aged 12 and up, this cooperative board game challenges you to solve complex cases through a unique mechanic where each player holds crucial pieces of information. Each of the three included cases, set in vivid historical contexts, unfolds in four acts filled with intricate details and hidden secrets. As players, you'll need to communicate and collaborate without showing your hand, making for a suspense-filled gameplay experience. "Perspectives" comes complete with 3 envelopes, 12 folders, 108 cards, and a tutorial, ensuring you have everything required to start your detective adventures right out of the box. Whether you're solving the riddles of the Roman Empire, uncovering the secrets behind a mysterious inheritance in the West, or exploring tales of deceit and redemption, this game promises a captivating experience. Perfect for game nights, educational environments, or as a unique gift, "Perspectives" fosters teamwork, sharpens deductive reasoning, and guarantees engaging fun for friends and family alike. Join forces to decode the mysteries and prove that sometimes, the right perspective is all you need to uncover the truth.</t>
  </si>
  <si>
    <t>https://m.media-amazon.com/images/I/71LHHr9XN0L._AC_SL1500_.jpg</t>
  </si>
  <si>
    <t>B083GD2521</t>
  </si>
  <si>
    <t>Japanime Games Cowboy Bebop: Space Serenade | from The Creator of Harmonies | Cooperate to Take Down Vicious | 1-4 Players | Ages 14+ | 30-90 Min Play Time</t>
  </si>
  <si>
    <t>https://m.media-amazon.com/images/I/81PNdq0zaOS._AC_SL1302_.jpg</t>
  </si>
  <si>
    <t>B0CS7LHLZT</t>
  </si>
  <si>
    <t>Hypershot Electronic Tabletop Hockey Game | 5 Games in 1 | Music, Lights, and Sounds | Ages 8 and Up | for 1 to 2 Players | Kids Board Games</t>
  </si>
  <si>
    <t>Folded Space Forbidden Stars Board Game Box Inserts</t>
  </si>
  <si>
    <t>https://m.media-amazon.com/images/I/81FpdV1RqZL._AC_SL1500_.jpg</t>
  </si>
  <si>
    <t>B092KCMJ8T</t>
  </si>
  <si>
    <t>https://m.media-amazon.com/images/I/61xgIcTvSZL._AC_SL1001_.jpg</t>
  </si>
  <si>
    <t>B0DG3MVZVL</t>
  </si>
  <si>
    <t>Stonemaier Games: Apiary: Expanding The Hive Expansion | New Unique Frames, Additional Tiles, and More! | Add to Apiary - A Strategy Board Game About Bees in Space | 1-5 Players, 90 Mins, Ages 14+</t>
  </si>
  <si>
    <t>Apiary: Expanding the Hive adds to the variety of the core game with components designed to fit inside the original insert and a comprehensive appendix that covers the core game and the expansion.
This expansion features a few bigger additions (7 new hive mats, 15 unique frames, and 15 new seed cards), along with a greater variety of tiles and tokens, plus a few updated components.
The expansion also replaces the original frame mats with new variable frames, along with some revised versions of a few tiles and complete appendix encompassing the core game and the expansion.
Designed by Connie Vogelmann | Illustrated by Kwanchai Moriya</t>
  </si>
  <si>
    <t>https://m.media-amazon.com/images/I/716C-QN1oyL._AC_SL1500_.jpg</t>
  </si>
  <si>
    <t>B07RCJV8ZH</t>
  </si>
  <si>
    <t>Core Space Crew Dashboard Booster - Battle Systems Cooperative/Solo SciFi Dungeon Crawler Board Game</t>
  </si>
  <si>
    <t>This pack provides four plastic Character Dashboards, allowing you to expand your games beyond the Starter Set's two crews. With a full set of health, skill, and ammo pegs (plus extras), every Trader crew can track their abilities, damage, and resources with precision. Whether you're hosting epic multi-crew campaigns or simply want spares on hand, this booster ensures every player has the tools they need to stay in the fight. Built to match the quality of the original dashboards, they seamlessly integrate into your existing game and keep everything organized as the action heats up. If you're looking to take your Core Space battles to the next level with more players and smoother tracking, the Dashboard Booster is your go-to solution. Requires the Core Space Starter Set to play.
The Dashboard Booster adds 4 extra dashboards and a full set of pegs, making multiplayer games smoother and more immersive. Essential for big battles!</t>
  </si>
  <si>
    <t>https://m.media-amazon.com/images/I/715eKKzIlhL._AC_SL1477_.jpg</t>
  </si>
  <si>
    <t>B09QT3N5HD</t>
  </si>
  <si>
    <t>Battle Systems BSGCSE014 Core Space First Born Expansion- Trading Post 5-28mm Miniatures - Board Game - Modular 3D Terrain</t>
  </si>
  <si>
    <t>https://m.media-amazon.com/images/I/91cGvKVY1oL._AC_SL1500_.jpg</t>
  </si>
  <si>
    <t>B07WJ312N2</t>
  </si>
  <si>
    <t>Ravensburger Space Memory Game - Engaging Cosmic Matching Game for Kids | Fun Educational Toy | Enhances Focus and Memory | Ideal Gift for Birthdays and Special Occasions | Suitable for Ages 3 and Up</t>
  </si>
  <si>
    <t>eeBoo's Space Exploration Memory and Matching Game promotes memory and matching skills while teaching children about the vast array of cosmic bodies, space, planets, moons and space travel. Twenty-four different illustrations depict different planets, dwarf moons, travel and facts on sturdy and thick tiles. . A great skill building game that can be played alone or with others. This memory and matching game will delight children while they practice their memory and focus. Featuring art by Kelsey Oseid. Winner of Oppenheim Gold Best Toy Award.</t>
  </si>
  <si>
    <t>https://m.media-amazon.com/images/I/71sdkKsr6vL._AC_SL1500_.jpg</t>
  </si>
  <si>
    <t>B07XGBJ697</t>
  </si>
  <si>
    <t>eeBoo: Space Exploration Memory and Matching Game, Developmental and Educational, Sharpens Recognition, Concentration and Memory Skills, Perfect for Ages 5 and up</t>
  </si>
  <si>
    <t>https://m.media-amazon.com/images/I/91y76+sCiYL._AC_SL1500_.jpg</t>
  </si>
  <si>
    <t>B0BG3KTR3G</t>
  </si>
  <si>
    <t>Ravensburger Disney Space Mountain, All Systems Go â€“ an Exciting Racing Game Based on The Classic Disney Attraction for Ages 8 and Up</t>
  </si>
  <si>
    <t>We publish high quality retro, arcade and indie games. Always with a finger on the pulse of the gaming scene, we bring back nostalgia.
As in, weâ€™re mandated to preserve timeless gems of the past and publish charming   games of the present. Our promise to you: To celebrate gaming legacies and   usher in the bold new future of gaming. Known for "Wonder Boy: Asha in   Monster World," "Cotton Reboot," and "CrossCode,"   ININ is also the Western publisher behind the rebirth of the iconic TAITO   series "Bubble Bobble" and the famed â€œSpace Invaders."
Made up of retro gamers, arcade lovers, collectors, and fans of Japanese gaming culture, ININ does what ININ knows best. We remember what made us gamers and we keep this alive for future generations.
From â€œAir Twisterâ€ to â€œWitch Spring 3â€, we put love into each of our titles! We are always growing our portfolio to ensure that our games are available everywhere, so youâ€™ll never miss out on your favorites!
Our fruitful partnerships with TAITO, Success, IREM, and more have helped bridge the gap between Japan and the West to bring you epic games.</t>
  </si>
  <si>
    <t>https://m.media-amazon.com/images/I/91PkNs-xgEL._AC_SL1500_.jpg</t>
  </si>
  <si>
    <t>B0BNLSBTQG</t>
  </si>
  <si>
    <t>Space Invaders Board Game - Limited</t>
  </si>
  <si>
    <t>https://m.media-amazon.com/images/I/71Za36L6-QL._AC_SL1085_.jpg</t>
  </si>
  <si>
    <t>B08ZK176JN</t>
  </si>
  <si>
    <t>Folded Space: Board Game Organizer Compatible with Pandemic</t>
  </si>
  <si>
    <t>https://m.media-amazon.com/images/I/61-BSw5cNNL._AC_SL1001_.jpg</t>
  </si>
  <si>
    <t>Bureau of Investigation: Investigations in Arkham &amp; Elsewhere Board Game, Cooperative Mystery Game for Kids &amp; Adults, Ages 14+, 1-8 Players, 120-240 Minute Playtime, Made by Space Cowboys</t>
  </si>
  <si>
    <t>Welcome to the Bureau of Investigation, agents! Here are five very peculiar cases. I believe the individual who reported them has a fertile imagination. If these facts prove to be true, it will take you more than a strong stomach to solve them. Here are your badges... Good luck!" Bureau of Investigation: Investigations in Arkham &amp; Elsewhere is a complete and independent investigation game set in the Cthulhu Mythos. These cases transport you into the United States of America in the 1920s to tear the veil dissimulating unspeakable threats from Elsewhere. The game is based on the rules of Sherlock Holmes Consulting Detective, with a few added new investigative mechanics.</t>
  </si>
  <si>
    <t>https://m.media-amazon.com/images/I/717LOmtQ04L._AC_SL1500_.jpg</t>
  </si>
  <si>
    <t>B0BCQ3DCNS</t>
  </si>
  <si>
    <t>Solar System for Kids Toys with 61 Felt Figures - BONNYCO | Space Montessori Toys, Girls Boys Birthday Gifts Planets | Felt Board for Toddlers Story, Educational Kids Gifts 3 4 5 6 7 8 Years Christmas</t>
  </si>
  <si>
    <t>https://m.media-amazon.com/images/I/91AuyWepzVL._AC_SL1500_.jpg</t>
  </si>
  <si>
    <t>B09V8D7W1M</t>
  </si>
  <si>
    <t>MasterPieces Kids Games - NASA Matching Game - Game for Kids and Family - Laugh and Learn</t>
  </si>
  <si>
    <t>https://m.media-amazon.com/images/I/81hMUx9oCFL._AC_SL1500_.jpg</t>
  </si>
  <si>
    <t>B0009Z3IPK</t>
  </si>
  <si>
    <t>WE Games Shoot The Moon - Classic Solid Wood Rolling Ball Game for Family Fun &amp; Skill Building, Enhances Social Skills, Patience &amp; Perseverance</t>
  </si>
  <si>
    <t>As a puzzle manufacturer, we take pride in crafting high-quality games, toys, wood craft kits, and puzzles so our customers can have the best experience possible. Our puzzles even have a unique cut with a die that allows them to lock. This is what sets us apart from other puzzle-making companies. Moreover, our puzzles are available in a wide range of piece counts, themes, and styles, and they are suitable for all age groups and skill levels.
We love hearing stories about how our products have brought families together.
For over 25 years, MasterPieces has enjoyed making quality jigsaw puzzles and games, toys, and much more. As an American jigsaw puzzles company and game store and premium quality is the MasterPieces way. We create puzzles that are made from recycled paper and soy-based inks to ensure you have nothing less than the best. Our pledge as your trusted jigsaw puzzle company is to make top quality puzzles we can all enjoy.
CAT Matching Game
Eric Carle Matching Game
The Wizard of Oz Game
Animal Poop Matching Game
Bird Matching Game
Clifford Matching Game
Hershey Matching Game</t>
  </si>
  <si>
    <t>https://m.media-amazon.com/images/I/71XGWfxQtBL._AC_SL1500_.jpg</t>
  </si>
  <si>
    <t>B0C79CMLMG</t>
  </si>
  <si>
    <t>Renegade Game Studios: Junk Orbit - Renegade, Captain A Space Scavenger Ship, Family Strategy Board Game, Ages 10+, 1-5 Players, 30-40 Min</t>
  </si>
  <si>
    <t>https://m.media-amazon.com/images/I/81ofqJ8-vLL._AC_SL1500_.jpg</t>
  </si>
  <si>
    <t>B0DYHR9TLN</t>
  </si>
  <si>
    <t>29â€™â€™ Large Dart Board for Kids, Space Dinosaur Double Sided Kids Dart Board, Dart Board with Balls for Kids, Outdoor Sports Fun Party Game Kids Toys, Gift for 3-12 Years Old Boys and Girls</t>
  </si>
  <si>
    <t>Product content: 1 space dinosaur double-sided dartboard + 6 sticky balls + 6 sticky darts + 1 dartboard stand + 1 hook Size: Dartboard: 29 inches in diameter Stand: 20.5 inches long, 14.2 inches wide, 28.4 inches high Outer packaging: 13.2 inches long, 10.2 inches wide, 2.4 inches high Features: The space dinosaur double-sided dart design can be played in a variety of ways to exercise children's hand-eye coordination. The numbers on the dartboard can exercise children's calculation ability. Equipped with a stand and a hook, the dartboard can be hung or placed on a stable stand, which can achieve different throwing fun in various places indoors and outdoors. The dartboard is made of sturdy linseed cloth, which can be folded and stored, and is also convenient to carry out. Sticky balls and cartoon darts can be easily thrown and taken. Dartboard is a great gift for children aged 3-12.</t>
  </si>
  <si>
    <t>https://m.media-amazon.com/images/I/81qzTuTKidL._AC_SL1500_.jpg</t>
  </si>
  <si>
    <t>B08CB9XJS2</t>
  </si>
  <si>
    <t>Star Wars UNLOCK! The Escape Game - Embark on Epic Escape Room Adventures in a Galaxy Far, Far Away! Cooperative Game for Kids &amp; Adults, Ages 10+, 1-6 Players, 1 Hour Playtime, Made by Space Cowboys</t>
  </si>
  <si>
    <t>A COOPERATIVE CARD GAME INSPIRED BY ESCAPE GAMES. As rebels, smugglers, or imperial agents, search locations, combine items, use ships, weapons, interact with droids and machines in these three 60-minute adventures. Real-life escape rooms challenge you to literally escape a room within 60 minutes. With UNLOCK! experience the same thrills without setting a foot outside. Powered by the multi-awarded Unlock! game system (over 1 million copies sold).</t>
  </si>
  <si>
    <t>https://m.media-amazon.com/images/I/81SFi+yJjaL._AC_SL1500_.jpg</t>
  </si>
  <si>
    <t>B0CFQKK9XW</t>
  </si>
  <si>
    <t>Star Munchkin Space Ships by Steve Jackson Games, Strategy Board Game</t>
  </si>
  <si>
    <t>Munchkin Booty introduced Ships to the world of Munchkin. Then the Star Munchkin fans wanted Ships of their own. Here they are! With the Horsefly, the Starfurry, the USS Secondprize, and a dozen other really dumb cards, you can be more overpowered than ever.
This is an expansion for Star Munchkin. It is not a stand-alone game.</t>
  </si>
  <si>
    <t>https://m.media-amazon.com/images/I/71R3glFk3FL._AC_SL1500_.jpg</t>
  </si>
  <si>
    <t>0984608001</t>
  </si>
  <si>
    <t>Invasion from Outer Space - The Martian Game</t>
  </si>
  <si>
    <t>House of Cribbage presents 3 track (120 Points) Continuous Spiral Design Cribbage Board made for up to 3 players. The board has 3 individual spiral track for each player. The board/Box measures 12.5" x 4.7" x 1.9" and can be used to play games between a pair of players or a trio. You can store two decks of playing cards in two separate storage sections closed by sliding lids and each section can store one deck of poker or bridge cards. The magnetic lock on the back of each sliding lid holds the lid tightly when it is in closed position. The middle of the box has very beautiful mini drawer to store nine metal crib pegs. There are nine slots in the drawer and each slot can store one peg. The magnetic lock on the back of the drawer holds the drawer tightly when it is in closed position. The pull out drawer has brass knob specially designed for strong gripping. The complete board/box has three coats of catalyzed lacquer in satin finish that provides protection from spills and general wear &amp; tear. Nine brass crib pegs (3 Gold, 3 Silver and 3 Copper plated) are provided with the board. The handmade cribbage board has been inlaid in Rosewood and Maple wood. The bottom of the box has scratch deterrent maroon velvet felt pad which protects the box from scratches and enhances the stability of board. Free Drawstring velvet bag is also provided to protect the board. We don't use any screen prints or paints to create numbers or tracks on cribbage board. Designed and crafted by Pleasant Times Industries. All designs, images, concepts, and content is copyright and owned by Pleasant Times Industries. Note - Playing cards are not included along with the Cribbage Board.</t>
  </si>
  <si>
    <t>https://m.media-amazon.com/images/I/91EEZTC5hZL._AC_SL1500_.jpg</t>
  </si>
  <si>
    <t>B073V2L4PJ</t>
  </si>
  <si>
    <t>3 Track - Spiral Design Continuous Cribbage Board/Box Inlaid in Rosewood/Maple Wood - Separate Storage Space for Two Deck of Cards &amp; Pegs</t>
  </si>
  <si>
    <t>From the Manufacturer Invasion From Outer Space The Martian Game is a fast-paced game of fiendish Martians Big Top Heroes and SciFi Movie Action. Players take on the role of either the Carnival Heroes using their special talents and working together to fight off the Martian Invasion; or as the invaders themselves waves of Martian Soldiers and Flying Saucers blasting Humans with Ray Guns and unleashing their vile alien technologies upon the Earth. Featuring a modular game board eight Carnival Heroes to choose from (such as the Fire Breather Strongman or Jo Jo the dancing Bear) an army of Martians to start the invasion (including Martian Champions such as the dreaded Zard Beast) and several different Scenarios to play that drastically change the game; Invasion From Outer Space is designed to create a cinematic feel as the story and game unfolds. Also as Invasion From Outer Space is built using the Last Night on Earth game engine the two games are fully compatible. With ease players can now have their Martians invade the small town of Woodinvale Zombies attack the Carnival or even play a massive game with up to three independent factions (Heroes Zombies and Martians). The possibilities are endless. So drop those roasted peanuts strap on your jumpsuit and step into the spotlight...the Martians are Coming and the Invasion From Outer Space has begun.</t>
  </si>
  <si>
    <t>https://m.media-amazon.com/images/I/71MqSPSvkrL._AC_SL1200_.jpg</t>
  </si>
  <si>
    <t>B0CN813C2J</t>
  </si>
  <si>
    <t>AllPlay Mind Space Board Game Bundle - Base Game Plus Brain Dice and Extra Marker Upgrades - Polyomino Roll &amp; Write - 1 to 5 Players - 30 Minute Play Time</t>
  </si>
  <si>
    <t>Add some fun double-sized brain dice to your base game. The bundle also includes an extra set of dry-erase markers.</t>
  </si>
  <si>
    <t>https://m.media-amazon.com/images/I/71PJnKPEhDL._AC_SL1500_.jpg</t>
  </si>
  <si>
    <t>B01GTX8KQ2</t>
  </si>
  <si>
    <t>IRIS USA Board Game Storage Craft Organizer Box with Snap-Tight Latch Lid, 10-Pack Portable Plastic Case Bin for Puzzles, Magazines, Hobbies, Art Supplies, Fits 8.5" x 11" &amp; A4 Papers, Slim, Clear</t>
  </si>
  <si>
    <t>https://m.media-amazon.com/images/I/71lmrY10TuL._AC_SL1500_.jpg</t>
  </si>
  <si>
    <t>B0BMLZZNFG</t>
  </si>
  <si>
    <t>Folded Space Board Game Box Inserts Tapestry Board Game Box Inserts</t>
  </si>
  <si>
    <t>New "Genius" series launched in November 2021
Each puzzle can be solved from the 62,208 possible solutions
Play solo, or race an opponent to fill the grid
Using a specially devised computer program, it is confirmed that all of the combinations have at least one possible solution, some have multiple solutions!
This table game is well-designed and includes grids, dice, blockers, and 9 different shapes with different colors. Easy to travel with and simply have fun
STEM board game that promotes problem solving, spatial awareness, and motor manipulation skill training
NOTE this is the CLASSIC version of Genius Square</t>
  </si>
  <si>
    <t>https://m.media-amazon.com/images/I/61968DscMnL._AC_SL1000_.jpg</t>
  </si>
  <si>
    <t>B0B18Z1583</t>
  </si>
  <si>
    <t>Jamaica The Crew Board Game Expansion - Strategy Game, Family Board Game for Kids &amp; Adults, Pirate Adventure Game, Ages 8+, 2-6 Players, 30-60 Minutes, Made by Space Cowboys</t>
  </si>
  <si>
    <t>https://m.media-amazon.com/images/I/71RWKx5yS4L._AC_SL1500_.jpg</t>
  </si>
  <si>
    <t>B08YKHDCYS</t>
  </si>
  <si>
    <t>Learning Resources Magnetic Space Sudoku - 72 Pieces, Ages 4+ Space Games for Kids, Sudoku for Kids Gifts for Boys and Girls</t>
  </si>
  <si>
    <t>https://m.media-amazon.com/images/I/915xfUwop9L._AC_SL1500_.jpg</t>
  </si>
  <si>
    <t>B004CTH7ME</t>
  </si>
  <si>
    <t>Scrabble Deluxe Edition with Rotating Wooden Game Board</t>
  </si>
  <si>
    <t>Fun magnetic chess is a game that helps develop children's logical thinking, improve memory, hand-eye coordination, concentration and patience.
The goal of the game is to put all the magnets in the hands of the Sponge chessboard or rope chessboard, and do not let any magnet connection sucked together, you win!
Strong magnetic magnet, comfortable and smooth feel</t>
  </si>
  <si>
    <t>https://m.media-amazon.com/images/I/71MnIcDzTHL._AC_SL1379_.jpg</t>
  </si>
  <si>
    <t>B0CNYZM6C4</t>
  </si>
  <si>
    <t>2024 New Portable, Magnetic Chess Game, Intellectual Battle Game, Strategy Game for Children and Adults, Fun Family Party Game, Multiplayer Magnetic Board Game,Fun Puzzle Giftâ€¦ (Set B)</t>
  </si>
  <si>
    <t>This is the promo pack of cards from the initial release of Space Base. There are 12 level 2 ships. Many ships feature multiple rewards or "Hard Way" rewards for rolling doubles.</t>
  </si>
  <si>
    <t>https://m.media-amazon.com/images/I/81CSAgDk-UL._AC_SL1500_.jpg</t>
  </si>
  <si>
    <t>B0CJ9J48DN</t>
  </si>
  <si>
    <t>Space Base Board Game: Dreadnought Expansion Promo Pack</t>
  </si>
  <si>
    <t>Transform game night into an elegant experience with the Scrabble Deluxe Edition, a premium take on Americaâ€™s favorite word game. This deluxe set combines timeless gameplay with luxurious craftsmanship to delight both casual players and word enthusiasts alike.
The solid wood game cabinet, finished in a rich mahogany stain, features a convenient rotating turntable design, ensuring every player has the perfect view of the board during their turn. The foil-stamped game board boasts a raised tile grid that keeps your words perfectly in place, even as the board rotates.
Underneath the board lies a built-in storage solution with individual compartments for all components. The set includes 100 solid wood letter tiles and matching tile racks, both finished in mahogany for a cohesive and sophisticated look. Store your tiles in the embroidered fabric pouch with a secure drawstring closure, and track your scores in the hardcover foil-stamped scorebook.
Whether timing your turns with the elegant gold-toned sand timer or displaying this gorgeous set as a centerpiece, the Scrabble Deluxe Edition is a testament to your refined taste. Perfect for family gatherings, friendly competitions, or gifting to the word game aficionado in your life.
Game Cabinet Measures 15.75 x 15.75 x 3 inches and weighs approximately 6.5 pounds with all components store inside.
Designed by WS Game Company in Massachusetts, this Deluxe Edition blends tradition with elegance to elevate your Scrabble experience.</t>
  </si>
  <si>
    <t>https://m.media-amazon.com/images/I/7109MXq2nML._AC_SL1500_.jpg</t>
  </si>
  <si>
    <t>B0BWNRXLQ2</t>
  </si>
  <si>
    <t>QUOKKA 3X Set Learning Board Games for Kids 6-8 - Educational Trivia Cards Ages 8-12 - Travel United States - World Map - Explore Outer Space - Gift for Children and Teens 4-8 - Floor Puzzles</t>
  </si>
  <si>
    <t>that
, and by merging the
, we aim to
, instilling confidence, critical thinking, and creativity,
into curious, adaptable, and inspired individuals poised
s a cute small animal in Australia. For its cheerful appearance known as the happiest in the world!
Learn interesting geography facts and increase knowledge of the world in a fun way.
Discover hours of fun playing our board games. From classic games to educational geography and space games, we've got what you're looking for!
We created a set of 3 learning board games to develop curiosity and educate kids from an early age.
Set of games that challenge memory skills, attention skills, quick-response games, strategy games, logic and reasoning games, and guessing games.</t>
  </si>
  <si>
    <t>https://m.media-amazon.com/images/I/91qM8cer9KL._AC_SL1500_.jpg</t>
  </si>
  <si>
    <t>B0CRB6TXY4</t>
  </si>
  <si>
    <t>Solar System Wooden Puzzle Toy Model for Kid 3-5, Toddler Montessori Movable Planet Name Board Game, Outer Space Themed Imaginary Sensory Play Gift, Preschool Science Stem Learning Activity</t>
  </si>
  <si>
    <t>This pack upgrades a single crew with a fully customisable Enhanced Ship, adding strategic depth and fresh options to your games. Featuring a sturdy plastic Ship Dashboard, dashboard clips, overlay, and all the inserts you need, your crew can now manage zones, equip powerful upgrades, and track ship abilities with precision. With 10 zone inserts, 8 upgrade inserts, and 16 equipment tokens, youâ€™ll shape your ship to suit your playstyle â€” whether youâ€™re a combat powerhouse or a cunning trader. The 14 ship counters make it easy to monitor your shipâ€™s status during high-stakes missions. Perfect for multiplayer campaigns, this set lets you expand beyond the two ships included in the Ships of Disrepute Expansion, giving each player their own enhanced vessel. For epic battles and more immersive gameplay, the Enhanced Ship Dashboard is your essential upgrade.
Upgrade one crew with a full Enhanced Ship Dashboard, zone inserts, upgrades, and tokens. Perfect for multiplayer missions and campaign play!
Requires Core Space Starter Set and Ships of Disrepute Expansion to play.</t>
  </si>
  <si>
    <t>https://m.media-amazon.com/images/I/71QLupdpb9L._AC_SL1500_.jpg</t>
  </si>
  <si>
    <t>B0B676YBVS</t>
  </si>
  <si>
    <t>Core Space Enhanced Ship Dashboard - Battle Systems Cooperative/Solo SciFi Dungeon Crawler Board Game</t>
  </si>
  <si>
    <t>BLAZPATH are committed to redesign every product to be both visually appealing and cost-effective. Our mission is to ensure everyone can enjoy the beauty of life through our products.
En BLAZPATH, nos comprometemos a rediseÃ±ar cada producto para que sea visualmente atractivo y asequible. Nuestra misiÃ³n es garantizar que todos, puedan disfrutar de la belleza de la vida a travÃ©s de nuestros productos.
This solar system toy is an excellent planets learning toy for preschoolers. No matter at home or in the classroom, parents and teachers can easily teach children to recognize the names and appearances of all planets
Weighing just 180g and 0.4" thickness, this solar system toy can be taken anywhere easily. Suitable for car, train and airplane travel, it keeps toddlers quiet and entertained during long trip
Perfect solar system wooden puzzle for 3 4 5 year old boys and girls
Perfect space planet wooden puzzle for 3 4 5 year old boys and girls
Solar System Puzzle
Solar System Puzzle
Brown Catch Ball Set
Blue Catch Ball Set
Plant Stand with Light
Plant Stand with Light
Plant Stand with Light</t>
  </si>
  <si>
    <t>https://m.media-amazon.com/images/I/81u9z11qXsL._AC_SL1500_.jpg</t>
  </si>
  <si>
    <t>B0D3Y2TYWB</t>
  </si>
  <si>
    <t>Board Game Storage, Board Game Organizer with 12pcs Zipper Bags and Writable Stickers, Board Game Organizers Storage with Lid for Office Supplies,Puzzles,Video Game,Craft Product (Gray, 1-Pack Large)</t>
  </si>
  <si>
    <t>HLWGOG: Guardians of Life's Treasures
HLWGOG's mission is to provide a â€œhomeâ€ for items that carry passions and memories. With innovative ideas and high quality production standards, HLWGOG integrates DIY design into the storage and organization of items, making our organizing easier and more fun, and worthy of your choice.
Keeping board game storage intact
Custom Classifieds Precious Vinyl</t>
  </si>
  <si>
    <t>https://m.media-amazon.com/images/I/81FHNRoYkML._AC_SL1500_.jpg</t>
  </si>
  <si>
    <t>B09QLSD6H9</t>
  </si>
  <si>
    <t>WATINC 25Pcs Outer Space Travel Felt-Board Story Set Portable Felt Board Solar System Universe Storytelling Planets Astronaut Galaxy Themed Preschool Early Learning Interactive Play Kit for Toddlers</t>
  </si>
  <si>
    <t>WE Games has been perfecting classic board games since 1977. We are located in Los Angeles, CA and are proudly a family-owned, small business.
We are dedicated to delivering the highest quality games to you and your family. Our heirloom quality games will stand the test of time and will be enjoyed for generations to come.
Shoot the Moon is a fun, skill-building game that enhances hand-eye coordination &amp; focus. Its simple design ensures quick setup &amp; engaging play. Perfect for game nights, it promotes friendly competition &amp; lasting enjoyment.
Bring Shoot the Moon to any occasionâ€”family gatherings, game nights, or casual meetups. Its classic design makes it perfect for your coffee table, parties, or even breakroom fun, offering both entertainment &amp; nostalgia wherever you play.
When it comes to quality, WE Games sets the standard. Made from solid wood, this game is heavier &amp; more durable, offering a premium feel thatâ€™s both elegant &amp; long-lasting.</t>
  </si>
  <si>
    <t>https://m.media-amazon.com/images/I/91lONwIOelL._AC_SL1500_.jpg</t>
  </si>
  <si>
    <t>B00CKZW1CI</t>
  </si>
  <si>
    <t>WE Games Shoot The Moon Game, Large 17.5 inch Size, Walnut Wood Stain, Retro Games for Adults, Classic Table Top Board Game</t>
  </si>
  <si>
    <t>Our story began in childhood - the farm in the early morning, the singing animals, and us laughing. Later, we found we rarely met our friends from nature anymore: the birds, the cows, and the stars.
Therefore, we are always looking for a connection between the modern child and nature. With our childhood memories and eager hearts, we created
.
Whenever kids use our products, kids have a mutual friend with
, just like our childhood.</t>
  </si>
  <si>
    <t>https://m.media-amazon.com/images/I/71Gfzf4freL._AC_SL1500_.jpg</t>
  </si>
  <si>
    <t>B0CF3N4CY8</t>
  </si>
  <si>
    <t>Mind Space Board Game - Polyomino Roll &amp; Write - 1 to 5 Players - 30 Minute Play Time (Mind Space Base Game)</t>
  </si>
  <si>
    <t>How do you fit all that â€œstuffâ€ in your head? How do you organize it in a fun and fulfilling way, without it being stressful? The dice (much like life) are going to throw things at you, but you arrange your pursuits and priorities (polyominos) in your brain.
Breath inâ€¦Breath outâ€¦ Achieve serenity! Mind Space is a thoughtful game in which players are trying to seek calm and peacefulness by adding pursuits to their brains. Each pursuit is represented by a polyomino shape of a certain color.
You may find this hard to believe, but each color has a thematic score related to that type of pursuit.
TIME TO PLAY: 30 minutes
PLAYERS: 1-5
AGES: 11+
MAIN MECHANIC: Roll &amp; Write
Each player has a brain to fill.
Each turn, roll dice to assign colors to the polyominos.
Choose an activity and place it in your brain.
Achieve life goals by best prioritizing and arranging activities.
Score points by fitting different aspects of your life together well.</t>
  </si>
  <si>
    <t>https://m.media-amazon.com/images/I/71ReT3beM0L._AC_SL1473_.jpg</t>
  </si>
  <si>
    <t>B0DFMDK9WL</t>
  </si>
  <si>
    <t>Magnet Game, Magnetic Game Chess, Board Games for Kids 6-8-12, 2 in 1 Multiplayer Family Board Games, Magnet Chess Games with 36 Magnetic Pieces, Connect 5 Piece with 120 Plastic Pieces (Blue)</t>
  </si>
  <si>
    <t>Space It!
Planet Voyagers
Time Jumpers
SavannaScapes
Dinosaur Challenge
BankIt!
Asymbol</t>
  </si>
  <si>
    <t>https://m.media-amazon.com/images/I/71QIYElw1mL._AC_SL1500_.jpg</t>
  </si>
  <si>
    <t>B09BW55FT7</t>
  </si>
  <si>
    <t>Mattel Games Disney and Pixar Lightyear Seeker Squad Board Game, Movie-Themed Game with 2-Level Play &amp; Cooperative Teamwork for 2 to 4 Players Ages 7 Years &amp; Up</t>
  </si>
  <si>
    <t>https://m.media-amazon.com/images/I/81ZCovcc2RL._AC_SL1500_.jpg</t>
  </si>
  <si>
    <t>B0725CNVXN</t>
  </si>
  <si>
    <t>https://m.media-amazon.com/images/I/71lfUSRHpkS._AC_SL1500_.jpg</t>
  </si>
  <si>
    <t>B08TLTF3KW</t>
  </si>
  <si>
    <t>Folded Space Root and Expansions Board Game Box Inserts</t>
  </si>
  <si>
    <t>https://m.media-amazon.com/images/I/61ZjafW4YmL._AC_SL1001_.jpg</t>
  </si>
  <si>
    <t>B0B7MH8M6Q</t>
  </si>
  <si>
    <t>Token Silo Convertible | Store &amp; Organize Board Game Tokens | 9 Removable Trays in 3 Different Sizes | Stackable | Convenient Space-Saving Design | Lime Green Color | Made by Gamegenic (GGS22004ML)</t>
  </si>
  <si>
    <t>In space Freaks: the violet morass, you will discover two new arenas buried amongst the deadly thickets and perilous waters of the Planet azorax 5. Mow down everything in your path as you claim new territory. Erect your corporate flag over a neutral base and score victory points each turn. Revel in the amazing combinations of new head- and body parts. Create Freak upgrades in laboratories to propel your Freaks to the next lethal level. Outwit your opponents by integrating new equipment into your game tactics. Be on the lookout for any tricks up the new arena master's sleeve. Amazing new combinations and playability is yours in space Freaks: Violet morass!</t>
  </si>
  <si>
    <t>https://m.media-amazon.com/images/I/41Bq0VwCE7L._AC_SL1024_.jpg</t>
  </si>
  <si>
    <t>B07KMVXH15</t>
  </si>
  <si>
    <t>Space Freaks: Violet Morass</t>
  </si>
  <si>
    <t>https://m.media-amazon.com/images/I/71X2PSIR7+L._AC_SL1500_.jpg</t>
  </si>
  <si>
    <t>B0773X3C5B</t>
  </si>
  <si>
    <t>Lautapelit Stronghold Games Nein Space Freaks Game (Ages 14+)</t>
  </si>
  <si>
    <t>A full product description is not currently available but will be submitted for this product once created.</t>
  </si>
  <si>
    <t>https://m.media-amazon.com/images/I/81Vj7qzFlVL._AC_SL1500_.jpg</t>
  </si>
  <si>
    <t>B08485GH93</t>
  </si>
  <si>
    <t>Renegade Game Studios Space Battle Lunchtime: Card Game for 2-5 Players, Ages 10+</t>
  </si>
  <si>
    <t>Space Battle Lunchtime Card Game is based on its namesake graphic novel by Natalie Riess, about Earth baker Peony who gets the deal of a lifetime when she agrees to be a contestant on the Universe's hottest reality TV cooking show, Space Battle Lunchtime! In the game, players will face off as contestants in the intergalactic cooking competition show. Theyâ€™ll collect and combine flavor cards to create the perfect prize-winning dish, trying to impress the alien judges with their creativity! Based on the delightful Oni Press Graphic novel by Natalie Riess!</t>
  </si>
  <si>
    <t>https://m.media-amazon.com/images/I/71itJibWUBL._AC_SL1200_.jpg</t>
  </si>
  <si>
    <t>B087YSP7D5</t>
  </si>
  <si>
    <t>Mathemagical World - Addition &amp; Subtraction Math Board Game for Kids, 2-4 players, Ages 5+ and Perfect for Homeschool, Kindergarten, Pre-k, and Gifted &amp; Talented Prep</t>
  </si>
  <si>
    <t>The idea of Mind Inventions is to help kids learn the thought process in solving problems.
Raising our boys Henry and Julius, we found many educational books boring, games over complicated and quality below average. After much research and thought, we partnered with our boys and designed products that made learning fun!
We want our games to be exciting, enjoyable, interesting and stress free! Many of ours products have a big educational component which helps kids learn while having fun!
The idea of Mind Inventions is to help kids learn the thought process in solving problems.</t>
  </si>
  <si>
    <t>https://m.media-amazon.com/images/I/91tkkQ-L7sL._AC_SL1500_.jpg</t>
  </si>
  <si>
    <t>B091HX6PW7</t>
  </si>
  <si>
    <t>Imagimake Mapology Solar System for Kids | Educational Toys for Kids 5-7 | Space Toys | Puzzles for Kids Ages 4-8 | Planet Puzzles for Kids Ages 4-8 | Birthday and Christmas Gift for Boy &amp; Girls</t>
  </si>
  <si>
    <t xml:space="preserve">
Game play experiences with peers give an opportunity to collaborate, communicate, share and grow
Puzzles to piece together, aliens to fix &amp; stickers to paste - keep enhancing motor skills &amp; more
Designed based on the principles of Play Way Learning with hands-on learning experiences</t>
  </si>
  <si>
    <t>https://m.media-amazon.com/images/I/91v2NzKAYqL._AC_SL1500_.jpg</t>
  </si>
  <si>
    <t>B014TKHEPA</t>
  </si>
  <si>
    <t>Star Wars X-Wing 1st Edition Miniatures Game The Force Awakens CORE SET - Epic Space Battles! Strategy Game for Kids &amp; Adults, Ages 14+, 2 Players, 30-45 Minute Playtime, Made by Atomic Mass Games</t>
  </si>
  <si>
    <t>https://m.media-amazon.com/images/I/71xXldhc48L._AC_SL1500_.jpg</t>
  </si>
  <si>
    <t>B0DHW3GTDN</t>
  </si>
  <si>
    <t>Space Cowboys Splendor The Silk Road Expansion - Explore Trading Posts &amp; Compete for City Tiles! Strategy Game for Kids &amp; Adults, Ages 10+, 2-4 Players, 45 Minute Playtime, Made</t>
  </si>
  <si>
    <t>Take command of a Resistance X-wing or two First Order TIE fighters with The Force Awakens Core Set for the X-Wing Miniatures Game! In this two-player game of dramatic, high-speed dogfights, you and your opponent battle head-to-head for the fate of the galaxy. Secretly plot your maneuvers, fly at your enemies, take aim, and fire. It takes just minutes to learn the rules, but the game's expansions and rules for squad building ensure there's plenty of Star Wars action that you can explore and enjoy for years to come!.</t>
  </si>
  <si>
    <t>https://m.media-amazon.com/images/I/71Jnzh4QCHL._AC_SL1500_.jpg</t>
  </si>
  <si>
    <t>B015OILJ8Y</t>
  </si>
  <si>
    <t>Space Alert: The New Frontier</t>
  </si>
  <si>
    <t>Product Description The expansion to space alert, the extraordinary cooperative board game, brings even greater challenges for experienced teams. These can be used individually or in combination to provide variety, danger, and new modes of play. To improve their effectiveness against these dangerous new threats, players now have double action cards which allow two actions per turn and specializations which give each player a unique Special ability. The experience system allows players to record their greatest feats, while rewarding them with new skills. At the New frontier the galaxy gets nastier. And so DO you. Set Contains: 48 threat cards 16 oval internal threat tokens 12 special trajectory tokens 3 ring-shaped counters 90 action cards 1 CD with new missions a second set of trajectory tokens 20 special action cards 2 teleport tokens tablet of explorer's log sheets achievements sheet 7 badges 1 Rulebook</t>
  </si>
  <si>
    <t>https://m.media-amazon.com/images/I/61nIGSrS5gL._AC_SL1000_.jpg</t>
  </si>
  <si>
    <t>B0DPKGTBFK</t>
  </si>
  <si>
    <t>12 Pack Mesh Zipper Pouch Bags, Double-Layer Nylon Puzzle Storage Bags, Breathable See Through Zipper Pouch with Handle for Classroom Organization and Storage, Board Game Storage (6Pcs A4+6Pcs A5)</t>
  </si>
  <si>
    <t>dedicates to developing and providing fun games for tradeshow, events, family gathering and
We not only have our own
in the east side and the west side of USA, but also have
, providing
for all our customers. We are committed to providing each customer with the
.
Bring the excitement of a carnival game to your next event with the WinSpin Prize Drop Board. Easy to set up and customize, this game is sure to be a  hit  with players of all ages.
Bring the excitement of a carnival game to your next event with the WinSpin Prize Drop Board. Easy to set up and customize, this game is sure to be a  hit  with players of all ages.
30" x 19" Prize Drop
41" x 25" Prize Drop
12" Prize Wheel
20" Eagle Prize Wheel
24" 2in1 Prize Wheel
36" 2in1 Prize Wheel
24" Pink Prize Wheel</t>
  </si>
  <si>
    <t>https://m.media-amazon.com/images/I/81IDrIRIKOL._AC_SL1500_.jpg</t>
  </si>
  <si>
    <t>B07GZGZKG4</t>
  </si>
  <si>
    <t>WinSpin 41"x25" Prize Drop Board Foldable Stand Disk Drop Board Game with 12 Playing Pucks for Carnival Tradeshow Party, (with Multi-Colored LED Light)</t>
  </si>
  <si>
    <t>Best Service Experience: If any problem during the purchase process, please contact our customer service in time. We will provide the best solutions for you and our best service.</t>
  </si>
  <si>
    <t>https://m.media-amazon.com/images/I/71MEG6N0cbL._AC_SL1500_.jpg</t>
  </si>
  <si>
    <t>B07VHJ3BYR</t>
  </si>
  <si>
    <t>Chess Sets Travel Board Games: Magnetic Folding Chess Board with Instructions Teen Gifts Family Games Educational Toys for Kids and Adults 9.5 Inch</t>
  </si>
  <si>
    <t>https://m.media-amazon.com/images/I/71T9ho7JlML._AC_SL1500_.jpg</t>
  </si>
  <si>
    <t>B0C1S6C1SY</t>
  </si>
  <si>
    <t>Sooez 36 Pack Mesh Zipper Pouch with Sticky Labels, A4 Size Mesh Bags for Board Game &amp; Puzzles Organizing Storage, Durable Letter Size File Bags for Office Classroom Organization, Teacher Supplies</t>
  </si>
  <si>
    <t>['https://m.media-amazon.com/images/S/aplus-media/sc/72afbabc-5b1c-41b3-be61-8435fed4b2ad.__CR0,0,600,180_PT0_SX600_V1___.jpg', 'https://m.media-amazon.com/images/S/aplus-media-library-service-media/0e988c3f-5024-46cd-94b0-5fbd8f2318ef.__CR0,0,970,600_PT0_SX970_V1___.jpg', 'https://m.media-amazon.com/images/S/aplus-media-library-service-media/e17d1e19-60f3-4ae0-af2f-f495442ada74.__CR0,0,938,938_PT0_SX300_V1___.jpg', 'https://m.media-amazon.com/images/S/aplus-media-library-service-media/fc8d84a9-3259-495c-9873-fdea253236b9.__CR0,0,300,300_PT0_SX300_V1___.jpg', 'https://m.media-amazon.com/images/S/aplus-media-library-service-media/e16427c1-ff8d-490f-8434-9e58dc7c3399.__CR0,0,300,300_PT0_SX300_V1___.jpg']</t>
  </si>
  <si>
    <t>https://m.media-amazon.com/images/I/81I3WkQy6ML._AC_SL1500_.jpg</t>
  </si>
  <si>
    <t>B08L9S68W9</t>
  </si>
  <si>
    <t>Board Game Bag - Allplay/BoardGameTables.com - [Backpack/Shoulder Strap/Luggage Slip] - Padded Board Game Carrier (Fern Green)</t>
  </si>
  <si>
    <t>https://m.media-amazon.com/images/I/81VD325bkVL._AC_SL1500_.jpg</t>
  </si>
  <si>
    <t>B09D9L1MWC</t>
  </si>
  <si>
    <t>AMEROUS Magnetic Wooden Chess and Checkers Game Set, 15 Inches (2 in 1) Chess Board Games, 2 Extra Queens - Gift Package - Game Pieces Storage Slots, Beginner Chess Set for Kids, Adults</t>
  </si>
  <si>
    <t>https://m.media-amazon.com/images/I/716ETchRMZL._AC_SL1500_.jpg</t>
  </si>
  <si>
    <t>B095CXNV46</t>
  </si>
  <si>
    <t>Folded Space Quacks of Quedlinburg and Expansions Board Game Box Inserts</t>
  </si>
  <si>
    <t>https://m.media-amazon.com/images/I/71Zi+jqLR3S._AC_SL1000_.jpg</t>
  </si>
  <si>
    <t>B0915TCRCV</t>
  </si>
  <si>
    <t>FUNPENY Traditional Wooden Cribbage Board Game Set, 3-Track Color Coded with Metal Pegs and Deck of Playing Cards</t>
  </si>
  <si>
    <t>Insert compatible with Quacks of Quedlinburg, including The Herb Witches and The Alchemists expansions. The design provides both efficient storage and improved game play. Many of the trays can be utilised during the game, and they greatly aid set-up and clear-away times. This product consists of a flat-pack of 4 Evacore sheets. The trays require assembly, which is quick and fun, using ordinary PVA glue. Note: Insert designed for game with external box dimensions of 29.8 x 29.8 x 7.3 cm. This is the second version of the insert for Quacks of Quedlinburg. FS-QUAv2 Insert compatible with Quacks of Quedlinburg, including The Herb Witches and The Alchemists expansions. The design provides both efficient storage and improved game play. Many of the trays can be utilised during the game, and they greatly aid set-up and clear-away times. This product consists of a flat-pack of 4 Evacore sheets. The trays require assembly, which is quick and fun, using ordinary PVA glue. Note: Insert designed for game with external box dimensions of 29.8 x 29.8 x 7.3 cm. This is the second version of the insert for Quacks of Quedlinburg. FS-QUAv2</t>
  </si>
  <si>
    <t>https://m.media-amazon.com/images/I/81W0uCOybYS._AC_SL1500_.jpg</t>
  </si>
  <si>
    <t>B0BT68SWQL</t>
  </si>
  <si>
    <t>The Fluxx Board Game - Dynamic Gameplay for 2-4 Players</t>
  </si>
  <si>
    <t>['https://m.media-amazon.com/images/S/aplus-media-library-service-media/731de57c-c8f4-4733-bfdb-815483b58e6f.__CR0,23,970,600_PT0_SX970_V1___.jpg']</t>
  </si>
  <si>
    <t>https://m.media-amazon.com/images/I/811SnDr4A9L._AC_SL1500_.jpg</t>
  </si>
  <si>
    <t>B0DFT2HP39</t>
  </si>
  <si>
    <t>24pcs Board Games Storage Bags, A3 17x12 Inches Zipper Pouch, Puzzle Bags, Large Reusable Ziploc Bags, 8 Colors Zipper Bags for Organizing, Plastic Mesh Bags, Zipper Bags for Toys, Office</t>
  </si>
  <si>
    <t>['https://m.media-amazon.com/images/S/aplus-media-library-service-media/dd65a095-9e03-4c43-81f3-ffb64570d043.__CR0,0,970,600_PT0_SX970_V1___.jpg', 'https://m.media-amazon.com/images/S/aplus-media-library-service-media/e00e5d33-d413-42b8-a651-02025877ca02.__CR0,0,970,600_PT0_SX970_V1___.jpg', 'https://m.media-amazon.com/images/S/aplus-media-library-service-media/7ab14cfd-5529-47e4-af08-b56c7d7a0434.__CR0,0,970,600_PT0_SX970_V1___.jpg', 'https://m.media-amazon.com/images/S/aplus-media-library-service-media/f8a202d7-ef77-4a6d-b316-082c30cf91a1.__CR0,0,970,600_PT0_SX970_V1___.jpg', 'https://m.media-amazon.com/images/S/aplus-media-library-service-media/5824033c-7999-4b03-9c95-a9b000f3c368.__CR0,0,970,600_PT0_SX970_V1___.jpg']</t>
  </si>
  <si>
    <t>https://m.media-amazon.com/images/I/81N4aRtWIsL._AC_SL1500_.jpg</t>
  </si>
  <si>
    <t>B0CW93ZLV1</t>
  </si>
  <si>
    <t>Astronaut Balance Gameï¼ŒBalance Board Gameï¼ŒTwo-Player Balanced Tree Board Game, Montessori Astronaut Balance Tree Educational Toys, Children Desktop Gift for Boys Girls</t>
  </si>
  <si>
    <t xml:space="preserve">
This frog tree balance games is made of 100% ABS material, safe, durable, not easy to damage. Use this frog balance tree two person games parent-child interactive puzzle toy to promote interaction and bonding between parents and kids.
Stack attack game is a fun and challenging game. Surprise your child with this fun filled stack game because learning arithmetic in this way is fun.</t>
  </si>
  <si>
    <t>https://m.media-amazon.com/images/I/91s9iCB3oPL._AC_SL1500_.jpg</t>
  </si>
  <si>
    <t>B0D7BHRB8R</t>
  </si>
  <si>
    <t>JARLINK 24 Pack 8 Sizes Mesh Pouch, 9 Colors, Waterproof Zipper File Bags Document Multipurpose Travel Bags for Office, School, Board Game, Puzzles, Cosmetics, Travel Accessories, and Home Organize</t>
  </si>
  <si>
    <t>JARLINK aims to provide customers with higher quality and more affordable stationery products and give consideration to creativity and fun.
Our zipper bags are made of high-quality PVC, waterproof, tear-resistant, safe and non-toxic.
Multi-size zipper storage bags can be used for , bills, tapes, and school supplies. Some sizes can be used to store travel items such as toothbrushes and towels. Help you sort out items more simply.
Mesh Zipper Pouch
Mesh Zipper Pouch
Zipper Mesh Pouch
Zipper Pouch
Zipper Pouch
Zipper Pouch</t>
  </si>
  <si>
    <t>https://m.media-amazon.com/images/I/91A7f2n50TL._AC_SL1500_.jpg</t>
  </si>
  <si>
    <t>B0D54T1KP7</t>
  </si>
  <si>
    <t>3 in 1 Bean Bag Toss Game Dartboard Set Foldable Pop Up Cornhole Board Balls, Bean Bags, Ball Tart Indoor Outdoor Toys for Kids Ages 3+, Birthday/Xmas Party Games</t>
  </si>
  <si>
    <t>Play Anywhere, Anytime: Our 3-in-1 game set is perfect for the beach, indoors, or outdoor fun. Enjoy three exciting games in one versatile set: Sandbag Throw Game, Sandbag Tic-Tac-Toe Game, and Ball Toss to Dartboard.
Aim for the Top Score: Challenge yourself and friends to the Sandbag Throw Game. Toss the sandbags into the holes and compete for the highest score. Fun and engaging for all ages!
Connect to Win: Enjoy the classic tic-tac-toe game with a twist! Throw the sandbags to make a line and win. Perfect for quick and exciting matches with family and friends.
Convenient Storage and Portability: The game set features a foldable pop-up board and comes with a storage bag, making it easy to carry and store. Take it to the beach, park, or keep it at home for spontaneous play.
Ideal Gift Choice: Whether it's a birthday, Christmas, or any special occasion, this 3-in-1 game set is the perfect gift. Suitable for both indoor and outdoor play, it ensures endless hours of active fun for kids aged 3 and up.</t>
  </si>
  <si>
    <t>https://m.media-amazon.com/images/I/71-rVleBoHL._AC_SL1500_.jpg</t>
  </si>
  <si>
    <t>B08Q6D3Z3R</t>
  </si>
  <si>
    <t>The Broken Token - Far Out in Space Paper Gaming Money - Full-Color Play Money 5 Denominations, Fantasy and Novelty Coins</t>
  </si>
  <si>
    <t>https://m.media-amazon.com/images/I/81FcFV3B4AL._AC_SL1500_.jpg</t>
  </si>
  <si>
    <t>B0CT5L1TRM</t>
  </si>
  <si>
    <t>Feldherr Shell Expansion Pack - 6 Single-Colored Token Trays for Board Game Accessories, Tokens, meeples and Other Small Items, Color:Sky Blue</t>
  </si>
  <si>
    <t>In the Love Letter card game, you find yourself in a world of intrigue and nobility. The noble Princess is searching for the ideal partner and confidant to assist her in her royal duties when she ascends to the throne. Your mission is to prove your worth and earn her trust by enlisting the support of allies, friends, and family of the Princess, all while carrying a letter of intent to her. Playing your cards strategically, one at a time, you'll employ the unique abilities of the key figures in the Princess's life to outsmart your opponents and successfully deliver your letter, gaining her favor in the process. Each character has a special skill that you must master to avoid being caught and to successfully deliver your letter to the Princess. The path to becoming the Princess's confidant is filled with suspense and strategy. You must collect a set number of favor tokens to claim victory and secure your place as the trusted confidant of the Princess. With Love Letter, you'll experience a quick and engaging game of risk and deduction that will keep you coming back for more. Are you up to the challenge of winning the trust of the noble Princess? Play Love Letter and find out!</t>
  </si>
  <si>
    <t>https://m.media-amazon.com/images/I/81NJUfwcmpL._AC_SL1500_.jpg</t>
  </si>
  <si>
    <t>B076MMBBLC</t>
  </si>
  <si>
    <t>Apostrophe Games Blank Game Board &amp; Box (17" x 17" Board) Create Your Own Board Game, DIY Board Game, Family Board Games</t>
  </si>
  <si>
    <t>The smaller the table, the more accessories, the more difficult it gets to organize the tokens and other small game materials properly on the tabletop without everything turning into a chaotic pile. You can leave the saucers and dip bowls in the kitchen, because we provide you with these vivid Feldherr token trays. Sort your markers, tokens, and tiles now with style and color. Helps you to organize all the various tokens, dice, meeples and other small game accessories for your board games on the gaming table. Also ideal as a storage and sorting tray for craft materials, modeling bits, screws and other hobby utensils. Extra smooth surface - Ensures easy removal and protects the game materials from wear and tear The sides are high enough so nothing falls out unintentionally and flat enough to get the tokens out easily. With practical chute for pouring game materials back into the bags or box. Made of sturdy plastic - Durable and robust in everyday use The trays are stackable to save space. The set is available in different colors - Provides more variety and a better overview Package contents: 6 SHELL token trays, single-colored The SHELL token tray has the dimensions: 89 mm x 73 mm x 20 mm height.</t>
  </si>
  <si>
    <t>https://m.media-amazon.com/images/I/41k1mM009lL._AC_SL1008_.jpg</t>
  </si>
  <si>
    <t>B07PHHBWM9</t>
  </si>
  <si>
    <t>Z-Man Games Love Letter Card Game - Prove Your Worth to The Princess! Deduction and Player Elimination Strategy Game for Kids and Adults, Ages 10+, 2-6 Players, 20 Minute Playtime, Made</t>
  </si>
  <si>
    <t>TheÂ Bottom of the 9th: Clubhouse ExpansionÂ builds on both the gameplay and theme of the original game by adding a ton of new players, extensive tournament rules, additional managers and support staff, and introducing brand new Equipment cards into the mix! Each team has a budget to spend onÂ ToolsÂ like bats, balls, and pine tar, as well asÂ GearÂ like new jerseys, rally caps, and more. You can even upgrade your clubhouse to benefit every player in your lineup! Cards featuring the newÂ ShiftÂ ability and token-driven powers increase the incredible number of combinations possible while making your winning lineup.</t>
  </si>
  <si>
    <t>https://m.media-amazon.com/images/I/61ak0R5+pBL._AC_SL1000_.jpg</t>
  </si>
  <si>
    <t>B06X6H4JNZ</t>
  </si>
  <si>
    <t>Greater Than Games Bottom of The 9Th: Clubhouse Expansion Board Game</t>
  </si>
  <si>
    <t>Introducing The Broken Token Paper Gaming Money - Far Out in Space! These bills feature vibrant, space-themed artwork, adding an exciting visual element to your games and immersing players in a futuristic setting. The set includes 60 bills across $1, $5, $10, $20, and $50 denominations, offering flexibility and realism to your in-game economy. Printed on durable cardstock, these bills are designed for repeated use, making them a staple in your gaming collection. Ideal for sci-fi and space-themed board games, these bills enhance the overall gaming experience with thematic consistency. Additionally, they are ideal for educational purposes, decorative displays, or creative projects, offering endless possibilities for imaginative play.</t>
  </si>
  <si>
    <t>https://m.media-amazon.com/images/I/91FTBIEdwvL._AC_SL1500_.jpg</t>
  </si>
  <si>
    <t>B08LZX83HT</t>
  </si>
  <si>
    <t>Identity Games [www.identity games.com] Nightmare Horror Adventures | Murder Mystery Board Game for Adults and Teens (English Version)</t>
  </si>
  <si>
    <t>https://m.media-amazon.com/images/I/81wFnTKkl4L._AC_SL1500_.jpg</t>
  </si>
  <si>
    <t>B09DDDPCTK</t>
  </si>
  <si>
    <t>Blockbuster and Chill: 2 Player Movie Board Game For Adults and Families</t>
  </si>
  <si>
    <t>https://m.media-amazon.com/images/I/81DQe5ptR0L._AC_SL1500_.jpg</t>
  </si>
  <si>
    <t>B0B8DYBGP1</t>
  </si>
  <si>
    <t>CLUE: Friends | Solve The Mystery in This Collectible Clue Game | Featuring Characters &amp; Locations from Friends TV Sitcom Series | Officially-Licensed Friends TV Show Game &amp; Merchandise</t>
  </si>
  <si>
    <t>Just remember, They don't know that we know they know we know." Theres even more to love about your favorite New Yorkers in this hilarious version of the classic mystery game! Based on the unforgettable 90s sitcom, CLUE: Friends is The One with the Secrets as one of the crew is keeping a personal revelation under wraps that is bound to be revealed! Take on the roles of Rachel, Monica, Phoebe, Chandler, Joey, and Ross to get to the bottom of WHICH secret is being kept, WHO reveals it, and WHERE in New York City its found out!</t>
  </si>
  <si>
    <t>https://m.media-amazon.com/images/I/71lxVwR5vfL._AC_SL1500_.jpg</t>
  </si>
  <si>
    <t>B0CRHWGGQ9</t>
  </si>
  <si>
    <t>EXIT: The Game - Advent Calendar - The Missing Hollywood Star | Christmas | Calendar | Advent | Mystery Game | Family Activity | Ages 10+</t>
  </si>
  <si>
    <t>Your part-time job as a pizza delivery driver was pretty boring â€” until today! You are about to deliver an order to one of the most famous film studios in the world, but when you arrive, something is very wrong. The new Christmas blockbuster should be in full swing, but instead, the set is dark and deserted. Where is the film crew? Where is the Hollywood star you were desperate to get an autograph from? All you find are spooky footprints in the fake snow that lead straight to a gaping hole in the wall. Do you have the courage to follow the trail and go deep behind the scenes of the studio? This advent calendar is an EXIT game and an adventure story in one: Each day reveals an exciting new riddle that brings you closer to your goal of finding the missing star. Solve all 24 riddles to uncover the secret and save the film!</t>
  </si>
  <si>
    <t>https://m.media-amazon.com/images/I/81ru2x+E1LL._AC_SL1500_.jpg</t>
  </si>
  <si>
    <t>B0DN32L3BC</t>
  </si>
  <si>
    <t>Clue Advent Calendar: Secrets Under Snowfall | 24 Days | Family Mystery Games | with 6 Winter-Themed Tokens and Surprise | Ages 10+ | 1+ Players</t>
  </si>
  <si>
    <t>NOW SHOWING AT A COUCH NEAR YOU: Complete the trilogy with the newest instalment of the Blockbuster movie board game series.
A MOVIE GAME FOR TWO PLAYERS: An adult party game thatâ€™s been specially designed for two players.
GRAB SOME POPCORN: Describe movie categories to your teammate against the clock and earn yourselves as many Popcorn Cards as possible.
DONâ€™T BE LATE: Beat the game by figuring out the special movie your partner chose at the beginning. Just watch out for those late fees!
EASY TO LEARN, QUICK TO PLAY: For ages 12+ for 2 players. Perfect for couples, friends or any two players that love blockbusters as much as party games.
To start shuffle the Popcorn Cards and lay them on the Blockbuster and Chill board. Then each player writes down a secret movie to be guessed by their teammate.
Turn over the Popcorn Cards and get your teammate to shout out the answer before the timer runs out. Keep the Popcorn Cards you get right and use them to ask questions about your teammateâ€™s secret movie.
Try to guess their secret movie before you both pick up too many Late Fees!</t>
  </si>
  <si>
    <t>https://m.media-amazon.com/images/I/819qwfY1jGL._AC_SL1500_.jpg</t>
  </si>
  <si>
    <t>B09MTF65RS</t>
  </si>
  <si>
    <t>Murder in The Library 6-14 Player Murder Mystery Dinner Party Game</t>
  </si>
  <si>
    <t>Welcome to Cattersley Manor, where romance writer Lady Cattersley has been snuffed out by one of her guests. But whodunit? There's a body in the library, a secret passageway in the bookcase, and maybe even a ghost in the parlour, so gather your friends for this twisty murder mystery of fun and deduction!
Invite your friends to play as one of these fun characters. And yes, the host can play too!
FLICKA BROOME - the clumsy Maid
MS TRINIAN - the strict Headmistress
PHYLLIS ORA - the flamboyant Psychic Medium
ROWAN WEEDS - the zen Gardener
RUBY DAGGERS - the charming Actress
CONSTABLE CRUMBLY - the paper-pushing Police Officer
MAJOR CLANGER - the bumbling Spy
MAX CRUISE - the adrenaline-fuelled Chauffeur
NOAH SINNER - the overly judgemental Vicar
PROFESSOR PI - the pastry loving Food Scientist
DOCTOR RASH - the absent-minded GP
DUSTY TOMES - the book-obsessed Librarian
CHEF FLAMBÃ‰ - the fiery Cook
VIC VOLLEY - the arrogant Tennis Ace
You don't need to use all the suspects - our carefully scripted dialogue gives you all the clues you need to solve the murder, no matter who's playing!
Unexpected guests? Easily add extra characters to your game! (Expansion characters sold separately - see website for details.)
Murderous Decisions games are fun dinner party mysteries for friends and family to enjoy together
No printing required - boxed set contains everything you need
Fully scripted - great for first time players and role-playing fun
Play around the dinner table or mingle with nibbles
Use the optional audio evidence to set the scene
1-3 hours of mystery, intrigue and laughter!
How to host guide with rules and evidence*
A pad of whodunit slips to choose the murderer
14 character sheets
14 invitations that can also be used as place cards
*audio evidence also available to download
SUITABLE FOR AGES 14 YEARS AND UP AT PARENTS DISCRETION
Contains themes of murder and passing references to alcohol. For non-commercial use only. All rights reserved.</t>
  </si>
  <si>
    <t>https://m.media-amazon.com/images/I/61UiBJUugEL._AC_SL1500_.jpg</t>
  </si>
  <si>
    <t>Step into a thrilling adventure with ThinkFun's Escape the Room Stargazer's Manor. Originally digital experiences, escape room games have quickly evolved into real-life events enjoyed worldwide. Our version lets you bring all the excitement of such experiences right into your living room, without the actual confinement. Spend an exhilarating evening with friends or family, working together to unravel the mystery of the Stargazer's Manor and save a renowned astronomer. You'll find clues, solve puzzles, and unlock secrets to progress in the game. But be warned, this isn't just a game â€“ it's a race against time. Once the doors have shut behind you, will you be able to solve the mystery and save the day before time runs out? This game is ideal for ages 10 and up, making it a perfect gift for puzzle enthusiasts and a great addition to any game night. Immerse yourself in this nail-biting party game that's more than just fun â€“ it's a brain teaser that sharpens your reasoning and deduction skills too.</t>
  </si>
  <si>
    <t>B01BX4G62W</t>
  </si>
  <si>
    <t>ThinkFun Escape The Room Stargazer's Manor - A Thrilling Escape Room Game in a Box for Ages 10 and Up | Enhances Logical Reasoning | Perfect for Family Game Night | Ideal Gift for Puzzle Lovers</t>
  </si>
  <si>
    <t>GUILTY: MONACO 1955 - An investigation in Monaco in 1955! Youâ€™re a lieutenant-colonel in Monacoâ€™s Carabinieri, a golden early retirement after twenty years in the homicide department. On the day of Monacoâ€™s Formula 1 Grand Prix, something is going on - and itâ€™s something big! Itâ€™s up to you to shape your destiny! Read the introduction and place the cards on the board. Turn over the card of your choice and read it. This investigation is immersive, and youâ€™ll feel like youâ€™re back in 1955 thanks to the realism and documentation used to create this story. Time will pass and you will have to reveal the next time card, which may hold some surprises!</t>
  </si>
  <si>
    <t>https://m.media-amazon.com/images/I/61QE7Am-vdL._AC_SL1000_.jpg</t>
  </si>
  <si>
    <t>Sherlock Holmes Consulting Detective - Carlton House &amp; Queen's Park Board Game - Captivating Mystery Game for Kids &amp; Adults, Ages 14+, 1-8 Players, 90 Min Playtime, Made by Space Cowboys</t>
  </si>
  <si>
    <t>['https://m.media-amazon.com/images/S/aplus-media-library-service-media/fee0c379-ba09-4dc1-b239-8df4b895d2f4.__CR2,0,2018,1248_PT0_SX970_V1___.jpg', 'https://m.media-amazon.com/images/S/aplus-media-library-service-media/bf14774c-8be7-4f30-8e8f-1220ffc30829.__CR0,0,2021,1250_PT0_SX970_V1___.jpg', 'https://m.media-amazon.com/images/S/aplus-media-library-service-media/7668f23f-5f6a-40df-a1c1-9e168cc166b4.__CR0,0,2021,1250_PT0_SX970_V1___.jpg', 'https://m.media-amazon.com/images/S/aplus-media-library-service-media/c45fcd08-bedd-49b0-b94b-048c571d7fef.__CR0,0,2021,1250_PT0_SX970_V1___.jpg', 'https://m.media-amazon.com/images/S/aplus-media-library-service-media/4e1d1066-3b60-4954-9020-20f8f85556ec.__CR1,0,2018,1248_PT0_SX970_V1___.jpg', 'https://m.media-amazon.com/images/S/aplus-media-library-service-media/f3b1eaa9-f417-4911-bc4f-b03f66e2de3e.__CR1,0,2018,1248_PT0_SX970_V1___.jpg']</t>
  </si>
  <si>
    <t>https://m.media-amazon.com/images/I/81GLgpXThZL._AC_SL1500_.jpg</t>
  </si>
  <si>
    <t>B0D8JMPKFB</t>
  </si>
  <si>
    <t>IELLO: Guilty: Monaco 1955 - Cooperative Deduction Game, Murder Mystery Investigation, Realistic Details, Ages 14+, 1-99 Players, 180-240 Minutes</t>
  </si>
  <si>
    <t>['https://m.media-amazon.com/images/S/aplus-media-library-service-media/8f2b9c26-fc00-45a1-b03e-017b0c982702.__CR0,0,2021,1250_PT0_SX970_V1___.png', 'https://m.media-amazon.com/images/S/aplus-media-library-service-media/a75decdc-1cdb-4b7d-ba20-190bca41d85e.__CR0,0,2021,625_PT0_SX970_V1___.png', 'https://m.media-amazon.com/images/S/aplus-media-library-service-media/90d3502d-5e7f-4656-b887-a10180c84bfe.__CR0,0,2021,1250_PT0_SX970_V1___.png', 'https://m.media-amazon.com/images/S/aplus-media-library-service-media/56b607aa-7465-4213-895a-50a2c5034445.__CR0,0,2021,625_PT0_SX970_V1___.png', 'https://m.media-amazon.com/images/S/aplus-media-library-service-media/3cc926e8-fc50-4f67-ba48-1e9856a6d2c7.__CR0,0,2021,625_PT0_SX970_V1___.png', 'https://m.media-amazon.com/images/S/aplus-media-library-service-media/1aa060a3-044d-4c32-a37b-c92350e6e5e4.__CR0,0,2021,625_PT0_SX970_V1___.png']</t>
  </si>
  <si>
    <t>https://m.media-amazon.com/images/I/712r34dWhSL._AC_SL1500_.jpg</t>
  </si>
  <si>
    <t>B0CHKMZM15</t>
  </si>
  <si>
    <t>Shinobi: The Ninja Scroll | Fun Mystery Solving Game | Problem Solving Puzzles for Adults and Teens | Ninja Theme Interactive Puzzle Game, Story-Based Gameplay for 1-4 Players, Ages 15+</t>
  </si>
  <si>
    <t>Bobâ€™s Burgers ClueÂ® features a custom illustrated game board, where players attempt to solve the crime of WHO killed â€œNed Boddyâ€ at Linda Belcherâ€™s dinner party, WHAT weapon did they leave at the scene of the crime, and WHICH room of the Belcher apartment did they do it in?</t>
  </si>
  <si>
    <t>https://m.media-amazon.com/images/I/71mFyoNPwYL._AC_SL1500_.jpg</t>
  </si>
  <si>
    <t>B07BP4K7HP</t>
  </si>
  <si>
    <t>Clue Bobs Burgers Board Game | Themed Bob Burgers TV Show Clue Game | Officially Licensed Bob's Burgers Game | Solve The Mystery in This Unique Clue take on The Classic Board Game</t>
  </si>
  <si>
    <t>The Super Secret Spy Team (SSST) is an organization that protects the world against dangers. One of the main characteristics of spies is that they go unnoticed. And what would be less noticeable than a sweet, innocent family or a bunch of keen friends? Which is exactly why the SSST is looking for people like you! Take on the challenge in 6 thrilling missions. In each mission, you have 15 minutes to escape your house. Work together to solve the puzzles which have been left across the house, so you'll ultimately locate the key for the door lock. This game includes an easy-to-use door lock &amp; timer, which counts down from 15 minutes right when you hit start. Simply place the door lock onto your front door or the door handle of any room youâ€™re in, and it will lock into place. In an emergency, you can use the door key if you are not able to solve the mystery in time. Use the area arrangement card, so you know exactly how to turn your home into a top-secret mission. With all these supplies on hand and a variety of mission options and puzzle cards, you will have everything you need for a family game night full of adventures. Get ready for a wild ride of solving puzzles, finishing missions, and of courseâ€¦ escaping your house!</t>
  </si>
  <si>
    <t>https://m.media-amazon.com/images/I/91T81lTeiNL._AC_SL1500_.jpg</t>
  </si>
  <si>
    <t>B09ZCCCZQQ</t>
  </si>
  <si>
    <t>Professor PUZZLE Curse of The Dark Escape Room Game - Investigate The Mystery of a Doomed Village!</t>
  </si>
  <si>
    <t>https://m.media-amazon.com/images/I/61Q761OkFCL._AC_SL1000_.jpg</t>
  </si>
  <si>
    <t>B08SJNV145</t>
  </si>
  <si>
    <t>Escape Room The Game, Escape Your House: Spy Team Fun Strategy Family Board Game, for Kids Aged 8 and up</t>
  </si>
  <si>
    <t>The fog creeping its way through the streets of London envelopes you in mist. The streets are lined with gas lit lamps, highlighting the various shops and other establishments. Victorian London is known for its greatness, but within the dark streets, devious acts of crime are committed far too often. Outcries from the beautiful Queenâ€™s Park can be heard, warning all that are within earshot that something is perpetually amiss. Whispers in dark taverns mention the mysterious Carlton House Mansionâ€”the crimes that have been committed inside are both unspeakable and incredibly difficult to solve. However, even the most difficult cases to crack are only but a mere game for the worldâ€™s greatest detective: Sherlock Holmes. Space Cowboys is proud to present a brand new standalone collection of 10 cases to solve in the Sherlock Holmes Consulting Detective game line, with Carlton House &amp; Queenâ€™s Park. Some of these cases include the long out-of-print expansions from the original game by Ystari, both updated and revised.</t>
  </si>
  <si>
    <t>https://m.media-amazon.com/images/I/91SyYFxmGML._AC_SL1500_.jpg</t>
  </si>
  <si>
    <t>B07616B2NS</t>
  </si>
  <si>
    <t>Think Fun Cat Crimes Brain Game and Brainteaser for Boys and Girls Age 8 and Up - A Smart Game with a Fun Theme and Hilarious Artwork, (1550)</t>
  </si>
  <si>
    <t>Unleash the spectral challenge of "Ghost in the Attic" by The Mystery Agency, an award-winning home escape-room puzzle. Themed around a haunted 1950s board game, the chained and padlocked box presents a daunting start. To banish the ghost forever, engage in a mind-bending sequence, decipher combination locks, and piece together clues. This innovation, awarded the Best Innovator at the @etroomers Bullseye Awards 2021, is crafted by Olivier award-winner Henry Lewis. Embark on an immersive investigation using over 25 meticulously designed pieces and a playable haunted board game, exploring secret websites for hidden clues. The compelling experience takes about 60 minutes, with tiered online hints available for assistance. Perfect for solo play or themed mystery parties, "Ghost in the Attic" offers replayability as you challenge friends. Immerse yourself in an extraordinary adventure, solve the mystery, and share the experience to see who can beat your time!</t>
  </si>
  <si>
    <t>https://m.media-amazon.com/images/I/61X2Uz-OtzL._AC_SL1000_.jpg</t>
  </si>
  <si>
    <t>B0B4WTHMSR</t>
  </si>
  <si>
    <t>The Ghost in The Attic - Award-Winning Haunted Escape-Room Board Game - 1-6 Players - Age 12+</t>
  </si>
  <si>
    <t>Cat Crimes is one of ThinkFun's most popular stem toys for boys and girls. It's a cat themed logic game that comes with 60 challenges of increasing difficulty, from beginner to expert, and makes a great birthday or holiday present for kids who like puzzles, smart games and challenging activities. Cat Crimes is made with high quality components, and comes with a very clear and easy to understand instruction manual - you'll be able to play within minutes of opening the box. Like all of ThinkFun's games, Cat Crimes has an educational aspect - it's built to develop critical thinking skills and ties into STEM subjects like math and formal logic. Playing through the increasingly difficult brain teaser style challenges will sharpen your mind by improving logical reasoning, spatial reasoning and planning skills, all through fun gameplay.</t>
  </si>
  <si>
    <t>https://m.media-amazon.com/images/I/71iW3Yp6ljL._AC_SL1500_.jpg</t>
  </si>
  <si>
    <t>B0B7YZ1NXJ</t>
  </si>
  <si>
    <t>Winning Moves Killing Eve Cluedo Mystery Board Game, Become an MI5 Investigator and Determine who Killed Kenny, The Popular British Spy Thriller Television Series for Ages 14 Plus</t>
  </si>
  <si>
    <t>Oh no! Nancy Drew is in trouble! Or is it Bess Marvin? O maybe it's George Fayne? Everyone's favorite girl detective needs some help... it's up to you to solve the latest mystery. Was someone Kidnapped hunting for a Secret Passage in Twin Elms? Are Nancy and Ned investigating a Haunting at the Moss-Covered Mansion? Use your best sleuthing skills to logic out the situation before your opponents!</t>
  </si>
  <si>
    <t>https://m.media-amazon.com/images/I/81T7E-DvylL._AC_SL1500_.jpg</t>
  </si>
  <si>
    <t>B004DBLVUU</t>
  </si>
  <si>
    <t>Nancy Drew Mysteries Board Game - A Game of Deductive Reasoning for 3 to 6 Players Ages 8 and up</t>
  </si>
  <si>
    <t>Dive into the thrilling world of espionage and mystery with the Winning Moves Killing Eve Cluedo Mystery Board Game. Inspired by the critically acclaimed British spy thriller television series, this game invites you to become an MI5 investigator and solve the intriguing murder of Kenny. Players will step into the shoes of beloved characters such as Eve Polastri, Villanelle, Carolyn Martens, and others. Each character comes with unique abilities and traits, making every game a new and exciting experience. The goal is simple yet challenging: investigate clues, gather evidence, and use your deductive skills to determine who the killer is, what weapon was used, and where the murder took place. The game features high-quality components, including a beautifully illustrated game board that depicts iconic locations from the series, custom-designed weapons, and detailed character pieces. These elements work together to create an immersive gaming experience that captures the essence of Killing Eve. Perfect for game nights, this board game is designed for 2-6 players aged 14 and up. Whether you're a fan of the show or a mystery game enthusiast, the Killing Eve Cluedo Mystery Board Game is sure to provide hours of entertainment and intrigue.</t>
  </si>
  <si>
    <t>https://m.media-amazon.com/images/I/71IyplABwwL._AC_.jpg</t>
  </si>
  <si>
    <t>B0BHX6R5V3</t>
  </si>
  <si>
    <t>Dragatha Christie Murder Mystery! Can You Solve This Case? 4-12 Player Murder Mystery Board Game for Family/Friends/Party Game</t>
  </si>
  <si>
    <t>A+ Content. Gift Republic aims to provide customers with many high quality products and to satisfy every customer's needs.</t>
  </si>
  <si>
    <t>https://m.media-amazon.com/images/I/71tsapR20BL._AC_SL1080_.jpg</t>
  </si>
  <si>
    <t>B0BSJ3B1HT</t>
  </si>
  <si>
    <t>EXIT: The Professor's Last Riddle | Escape Room| Brainteasers | Mystery Solving | Treasure Hunt | Kosmos Game | at-Home Escape Room</t>
  </si>
  <si>
    <t>Immersive crime-solving gaming experiences Each title in this new story-driven game series puts players in the shoes of the characters as they sift through evidence, unearth clues, and solve puzzles together to solve a crime. Interactive gameplay seamlessly integrates real-world resources into your sleuthing, including Google maps, phone numbers, websites, and more. Each story has multiple outcomes; which path will your group choose? As an experienced FBI agent, you are especially talented at performing undercover investigations. Thatâ€™s why youâ€™ve been tapped for a particularly difficult mission: Disguised as a dangerous criminal, you must look into the murder of Liam O'Reilly, a notorious gang member and key FBI witness, in a maximum security prison. To do this, people and places must be investigated, evidence collected, and puzzles solved. Every decision you make affects how the story develops. Can you uncover the mystery of this murder?</t>
  </si>
  <si>
    <t>https://m.media-amazon.com/images/I/81Mv0B9QLLL._AC_SL1500_.jpg</t>
  </si>
  <si>
    <t>163344127X</t>
  </si>
  <si>
    <t>Eldritch Horror Strange Remnants Board Game EXPANSION | Mystery Game | Cooperative Board Game for Adults and Family | Ages 14+ | 1-8 Players | Avg. Playtime 2-4 Hours | Made by Fantasy Flight Games</t>
  </si>
  <si>
    <t>Still reeling from the news of your favorite archaeology professorâ€™s passing, you have been enlisted in a rather peculiar assignment. It seems that instead of a will, heâ€™s left an envelope with some postcards and a series of clues. Grab your passports â€” youâ€™re about to embark on a global treasure hunt! Can you solve the riddles and uncover the mystery of the professorâ€™s legacy?</t>
  </si>
  <si>
    <t>https://m.media-amazon.com/images/I/71JvMzSxkPL._AC_SL1500_.jpg</t>
  </si>
  <si>
    <t>B0CRHYDF7X</t>
  </si>
  <si>
    <t>Thames &amp; Kosmos Masters of Crime: Incognito | Murder Mystery Game | Prison Break | Co-op Game | 1+ Players | Ages 16+</t>
  </si>
  <si>
    <t>Earth is threatened by all-consuming doom in Strange Remnants, a new expansion for Eldritch Horror. Aeons ago, prophets foretold a planetary alignment that would open an evil portal in the center of the universe. That alignment is now imminent. To stop it, investigators must unearth the secrets concealed in ancient ruins full of arcane power. Four new locations are introduced through the Mystic Ruins Encounter Deck, while new Glamour Spells and Relic Unique Assets aid investigators in the struggle against a truly omnipotent Ancient One.</t>
  </si>
  <si>
    <t>https://m.media-amazon.com/images/I/71aL1BtW5RL._AC_SL1500_.jpg</t>
  </si>
  <si>
    <t>B07WLYFZR5</t>
  </si>
  <si>
    <t>Clarendon Games Imposter!</t>
  </si>
  <si>
    <t>Imposters have infiltrated Gameston Castle to steal the Earl of Simpleton's treasures. But who is an imposter and who is a genuine guest? Imposter! is a lively after-dinner game in which players use debate, bluffing and logic to win points. Genuine guests will try to unmask imposters, while the imposters, risking revealing their true identities every time they do so, will try to smuggle the Earl's precious possessions out of the castle. Can the imposters avoid detection and steal the treasure? or will the honest guests unmask them?</t>
  </si>
  <si>
    <t>https://m.media-amazon.com/images/I/61BxH9Q066L._AC_SL1000_.jpg</t>
  </si>
  <si>
    <t>B082297VMJ</t>
  </si>
  <si>
    <t>Clue Board c; Features Fan Voted Room; As Seen on Houzz Website; Classic Mystery Game for Kids 8 and Up</t>
  </si>
  <si>
    <t>Shed new light on the strange events leading up to the ghost's death in Secrets &amp; Lies, the second expansion for the breakout game of 2015, Mysterium. Using their gifts, the psychics' task is to lift the veil on these troubling events, using eighteen brand new story cards to provide further context to why this ghost met such an untimely end. These new story cards replace the object cards, adding a different way to play your favorite game without extending the time limits. Additionally, you'll find 42 additional vision cards that the ghost can use to assist the psychics as they investigate the all-new suspects, locations, and objects (six of each). Step inside, your seat at the table awaits!</t>
  </si>
  <si>
    <t>https://m.media-amazon.com/images/I/814Q6zFitnL._AC_SL1500_.jpg</t>
  </si>
  <si>
    <t>B0984ZT8RK</t>
  </si>
  <si>
    <t>Murder Mystery Party, Case File Puzzle Murder on The Underground, for Ages 14+</t>
  </si>
  <si>
    <t>The Clue classic mystery board game has an upgrade! The Tudor Mansion needed a renovation and we asked fans to vote for their favorite new room. And the results have come in! Players voted to have a luxurious Bathroom replace the Hall on the Clue gameboard, and this is the first edition to reflect a change inspired by the fans' votes. The game still features classic Clue gameplay in which players investigate who committed the crime, the weapon they used, and the location. Eliminate information throughout the game in this whodunit. When a player is ready to crack the case, they secretly look at the cards placed inside the case file envelope to reveal Who, What, and Where. A correct accusation wins the game! Houzz is a registered trademark of Houzz worldwide Hasbro Gaming and all related trademarks and logos are trademarks of Hasbro,</t>
  </si>
  <si>
    <t>https://m.media-amazon.com/images/I/81mPYgpedBL._AC_SL1500_.jpg</t>
  </si>
  <si>
    <t>B0B94PDHWX</t>
  </si>
  <si>
    <t>Winning Moves Super Mario Guess Who? Board Game, Play with Classic Nintendo Characters Including Mario, Luigi, Peach, Bowser, and Donkey Kong, 2 Players Makes a Great Gift for Ages 3 Plus</t>
  </si>
  <si>
    <t>Can you find the werewolves before itâ€™s too late? The tiny hamlet of Millers Hollow is beset by monstrous enemies hidden in their midst. Organize the townsfolk and uncover the evil in disguise, so that you can kill the beasts before they claim the entire town, and bring eternal silence to the town forever. Werewolves of Miller's Hollow is a game that takes place in a small village which is haunted by werewolves. Each player is secretly assigned a role - Werewolf, Ordinary Townsfolk, or special character such as The Sheriff, The Hunter, the Witch, the Little Girl, The Fortune Teller and so on... This Murder Mystery Game is perfect for any game night.</t>
  </si>
  <si>
    <t>https://m.media-amazon.com/images/I/91dNJHSOFyL._AC_SL1500_.jpg</t>
  </si>
  <si>
    <t>B076HFR8PS</t>
  </si>
  <si>
    <t>Mysterium Secrets &amp; Lies Board Game EXPANSION - Unravel New Mysteries in the Beloved Cooperative Game! Fun Family Game for Kids &amp; Adults, Ages 10+, 2-7 Players, 42 Minute Playtime, Made by Libellud</t>
  </si>
  <si>
    <t>In Murder Mystery Party Case File Murder Board Puzzle - Murder on the Underground, you gather and construct evidence to coordinate with the central murder board to solve the crime. A high profile case has suddenly landed in your hands...Meghan Rogers, a 24 year old locale female and scientific researcher at pharmaceutical giant, Biopharm, was found dead outside of the Hype Park Corner Station in London. You must now work independently or with others to identify the killerâ€™s motive, means and opportunity to commit the murder.</t>
  </si>
  <si>
    <t>https://m.media-amazon.com/images/I/71+JWs8ouoL._AC_SL1500_.jpg</t>
  </si>
  <si>
    <t>B0009Z3M8S</t>
  </si>
  <si>
    <t>The Werewolves of Miller's Hollow Party Game - Social Deduction and Strategy Game, Fun Family Game for Kids and Adults, Ages 10+, 8-18 Players, 30 Minute Playtime, Made by Zygomatic</t>
  </si>
  <si>
    <t>A mystery has struck the Mushroom Kingdom and it's down to you to solve it! Guess Who, the classic face guessing game, gets a Super Mario twist with this beautiful edition featuring Mario and his greatest friends and ene. Take turns asking clever questions to eliminate suspects and figure out which character is on your opponent's. Are they wearing a crown? Do they have a shell? Are they dressed in red? With 24 possible characters, and countless different details to hone in on, Guess Who is perfect for developing observation and deductive reaso. If they're wearing green, and they have a moustache, they must be Luigi! Right? Play with Mario, Luigi, Peach, Daisy, Bowser, Donkey Kong and many more classic Nintendo charac. Perfect for gamers young and old, this family game is perfect for everyone to enjoy - no screens or controllers required! Simply insert the portrait cards into the game grid and you're ready to. Good.</t>
  </si>
  <si>
    <t>https://m.media-amazon.com/images/I/61hFpVSy1OL._AC_SL1163_.jpg</t>
  </si>
  <si>
    <t>B0767RP9CD</t>
  </si>
  <si>
    <t>Identity Games [www.identity games.com] Escape Room The Game Virtual Reality Expansion Pack | 2 VR Adventures with Viewer Glasses &amp; Smartphone App | Solve The Mystery Board Game for Adults and Teens</t>
  </si>
  <si>
    <t>Inspired by the events of The Wild Hunt, this expansion includes three entirely new Case Files, each with their own unique twists and turns. Face off against terrifying Giants and the secretive members of the Wild Hunt, before coming up against the mighty Eligos.</t>
  </si>
  <si>
    <t>https://m.media-amazon.com/images/I/81kQXUWRhLL._AC_SL1500_.jpg</t>
  </si>
  <si>
    <t>B07T4VWY48</t>
  </si>
  <si>
    <t>Mantic Games Hellboy The Board Game The Wild Hunt Expansion | Horror Game | Mystery Game | Cooperative Game for Adults and Teens | Ages 14+ | 1-4 Players | Average Playtime 60 Minutes | Made</t>
  </si>
  <si>
    <t>['https://m.media-amazon.com/images/S/aplus-media-library-service-media/fb9d40ec-01f9-4251-86cb-88a03785e974.__CR0,0,600,180_PT0_SX600_V1___.jpg']</t>
  </si>
  <si>
    <t>https://m.media-amazon.com/images/I/71AySdkQT4L._AC_SL1500_.jpg</t>
  </si>
  <si>
    <t>B0CJVQC6MX</t>
  </si>
  <si>
    <t>Sherlock Files: Junior Introductory Investigations, Strategy Board Games, Indie Boards &amp; Cards</t>
  </si>
  <si>
    <t>The Sherlock Files Jr: Introductory Investigations includes three crazy newcases to solve! Figure out why a meerkat was stolen from the zoo and then mysteriously returned only a few days later. Follow the footsteps of a young girl who went somewhere after school and still hasn't made it home. Get to the bottom of some stinky business...who left dog poop in the park? For each case you will follow the clues piece together the evidence and then identify who did it how and why. This is a completely standalone game and does not require any other Sherlock Files games to play.</t>
  </si>
  <si>
    <t>https://m.media-amazon.com/images/I/81iYldAoq4L._AC_SL1500_.jpg</t>
  </si>
  <si>
    <t>B07MJM6D6Z</t>
  </si>
  <si>
    <t>Machi Koro Legacy, Game</t>
  </si>
  <si>
    <t>https://m.media-amazon.com/images/I/61q+Llp5uRL._AC_SL1080_.jpg</t>
  </si>
  <si>
    <t>B084N4Z8KF</t>
  </si>
  <si>
    <t>Winning Moves The World of David Walliams Awful Auntie Edition Cluedo Mystery Board Game, 6 Players, Ages 8 Plus</t>
  </si>
  <si>
    <t>Take a trip back to Saxby Hall and the world of Awful Auntie in this unique David Walliams edition of the classic mystery boardgame, Cluedo. Choose from Stella, Lady Saxbyâ€™s Ghost, Lord Saxbyâ€™s Ghost, Soot the Ghost, Gibbon and Oddmund Oddmund as you explore all of the strange and wondrous rooms of Stellaâ€™s home, and try to solve the mystery of Wagner, Aunt Albertaâ€™s missing owl. Who kidnapped Wagner, where did they hide him, and how did they do it? These are the questions you must answer in order to win. As you explore the game board, you must use the process of elimination to rule out locations, characters and methods one by one. Navigate secret passages to cut across the board, and make suggestions to force other players to prove you wrong. Once youâ€™ve narrowed down the solution, move to your desired room and make an accusation! But watch out - one wrong guess and youâ€™ll be booted out of Saxby Hall forever. Featuring unique artwork from the world of David Walliamsâ€™ beloved childrenâ€™s book, Awful Auntie, this new twist on a timeless game is bound to captivate players old and new.</t>
  </si>
  <si>
    <t>https://m.media-amazon.com/images/I/71hrKkQrBqL._AC_SL1200_.jpg</t>
  </si>
  <si>
    <t>B00601XCPS</t>
  </si>
  <si>
    <t>TIME Stories Revolution Cavendish Board Game - A Time-Bending Mystery Adventure Game, Cooperative Strategy Game for Kids &amp; Adults, Ages 12+, 1-4 Players, 90 Min Playtime, Made by Space Cowboys</t>
  </si>
  <si>
    <t>After their friend Damien goes missing, a group of reckless teens decide to search an old New England manor to see if they can find the boy. The temporal agents of TIME must travel back in time to enter the bodies of the kids looking for their friend and work to keep the timeline from unraveling. Cavendish is a new entry in the Time Stories Revolution series of games. Players will play as agents of TIME who can embody people from the past and use them as receptacles in order to solve mysteries and avoid potentially cataclysmic time disruptions.</t>
  </si>
  <si>
    <t>https://m.media-amazon.com/images/I/71VeD9tdq5L._AC_SL1500_.jpg</t>
  </si>
  <si>
    <t>B07C7F9RG3</t>
  </si>
  <si>
    <t>Fae Board Game - Enchanting Game of Mysteries and Druids, Hidden Identities Strategy Game for Kids &amp; Adults, Ages 10+, 2-4 Players, 30 Minute Playtime, Made by Z-Man Games</t>
  </si>
  <si>
    <t>Unlock a world of intrigue and suspense with Mind Reader, the guessing game that takes you on a journey through the mystical and enigmatic. Designed for 2-8 players, this board game offers an engaging experience that is perfect for both intimate family game nights and larger gatherings with friends. At the heart of the challenge are the 4 crystal ball-shaped wipeable boards, adding an air of mysticism as you jot down your guesses using the 2 wipeable pens provided. With 25 cards and 50 subjects to choose from, players become mystics, competing to unveil the secrets hidden deep within each other's minds. The game brings out your inner psychic as you strategize and deduce, making it a standout choice for any party game lineup. Whether you're looking to break the ice at a gathering or simply engage in some lighthearted competition with loved ones, Mind Reader offers endless fun and suspense. The package includes everything you need to dive into this guessing game challenge: crystal ball-shaped wipeable boards, wipeable pens, and an array of cards to stimulate your intuition and imagination. Suitable for players of all ages, Mind Reader will captivate your attention and transform your games night into an extraordinary experience.</t>
  </si>
  <si>
    <t>https://m.media-amazon.com/images/I/71iRa0IuunL._AC_SL1500_.jpg</t>
  </si>
  <si>
    <t>B08CVRLR23</t>
  </si>
  <si>
    <t>Escape Room The Game Expansion Pack â€“ Nuclear Countdown | Solve The Mystery Board Game for Adults and Teens (English Version)</t>
  </si>
  <si>
    <t>Enter an enchanted realm of otherworldly beauty filled with enigmatic creatures! In Fae, two to four players assume the roles of wayward spirits within the mystic realm of the Fae, obscuring their identities from each other while attempting to lure druids lost in these strange lands. As you lead groups of druids together, they perform rituals that award points. By paying careful attention to what other players do on their turns, you can gain insight into which color they have and use that to your advantage. Originally released as Clans and nominated for the Spiel des Jahres, Fae features stunning new visuals and reimagines the game in a magical new setting of mystery and wonder!</t>
  </si>
  <si>
    <t>https://m.media-amazon.com/images/I/81Dm1bM2xxL._AC_SL1500_.jpg</t>
  </si>
  <si>
    <t>B0CJ1YHX44</t>
  </si>
  <si>
    <t>Paladone Mind Reader Game, Enter A World of Mystics &amp; Mystery, Board Game for 2-8 Players</t>
  </si>
  <si>
    <t>https://m.media-amazon.com/images/I/51Xd31VWasL._AC_.jpg</t>
  </si>
  <si>
    <t>B0CFQDMVKQ</t>
  </si>
  <si>
    <t>Elvish Shimmering Pink &amp; White Dice Set by Q-Workshop, Dice Board Game</t>
  </si>
  <si>
    <t>Experience the world of medicine up close in Miami! In order to help the patients of the emergency room, the one to four players have to put in the stuff. To do this, they slip into the roles of doctors and work together in a team. To make the correct diagnosis and make treatment decisions, symptoms must be examined and the medical history reviewed. The necessary medical information will be provided during the course of the game. Follow clues, perform tests, research and use instincts - many possible paths lead to a wide range of results. Are complications well resolved and are patients helped in time? A cooperative adventure game with simple rules and exciting setting.</t>
  </si>
  <si>
    <t>https://m.media-amazon.com/images/I/61dvzGmtToL._AC_SL1000_.jpg</t>
  </si>
  <si>
    <t>B0D1GJK89P</t>
  </si>
  <si>
    <t>684426 Medical Mysteries - Miami, Cooperative Role Play with Medical Setting, Medical Crime Files, Board Game from 16 Years</t>
  </si>
  <si>
    <t>The Elvish Dice Set gets a flair! Our evergreen design of Elvish writings surrounding delicate digits is now getting a whole new image. The shimmering pink background filled with glitter dust makes it look magical and pure white engravings emphasize the mystery tone. Add a pinch of glamorous style to your collection and sessions!</t>
  </si>
  <si>
    <t>https://m.media-amazon.com/images/I/71skfbn3yFL._AC_SL1500_.jpg</t>
  </si>
  <si>
    <t>B085ZNYPR3</t>
  </si>
  <si>
    <t>Hunt A Killer: Death At The Dive Bar, Solve a Murder at Old Scratch Tavern, Immersive Murder Mystery Game, Play Detective in Unsolved Mysteries, Great Gift For True Crime Fans, Designed for Ages 14+</t>
  </si>
  <si>
    <t>Ready, Detectives? Solve this all-ages WHODUNNIT! Curious things have been happening in the neighborhood, and it needs the smartest detectives to solve the case! Choose the mystery for each game from 40 unsolved case files. Decode clues using your trusty detective gear like your red spy glass, detective mirror, cipher solve card, and even the magic of your own hand! Be the first to identify the culprit and where they are hiding by interviewing neighborhood witnesses and taking notes. BUT be careful! Not all witnesses are telling the truth.</t>
  </si>
  <si>
    <t>https://m.media-amazon.com/images/I/81FmIkjQf1L._AC_SL1500_.jpg</t>
  </si>
  <si>
    <t>B0BTZTQXJP</t>
  </si>
  <si>
    <t>Buffalo Games - Junior Detective - Family Game Night Mystery - Multiple Case Files for Varied Playthroughs - Ages 8 and Up</t>
  </si>
  <si>
    <t>Winemaker Cary Underwoodâ€™s disappearance has gone unsolved for 20 years. A Napa Valley earthquake exposes a secret chamber beneath Underwood Cellars revealing the tragic truth â€“ Cary Underwood was murdered. Dive into the cold case with Murder Mystery Party Case Files from University Games. Can you solve this crime? â€¢ If you are a crime junkie who loves crime novels, cold-case TV shows and escape room games, then youâ€™ll love Murder Mystery Party Case File Games. â€¢ Each Murder Mystery Party Case File puts you and your friends in the detectiveâ€™s shoes as you pore over realistic physical and online evidence to build your case to hunt down a killer. â€¢ You are the detective who inherits the case. The original detectives drew upon suspect interviews and physical that you are now responsible for examining to find the killer. â€¢ Murder Mystery Party Case Files is the only game where you solve the murder the way a real detective would by determining each suspectâ€™s motive, means and opportunity to commit the murder, while examining witness and suspect statements, crime scene photos, newspaper clippings and other primary evidence along the way. â€¢ The evidence looks realistic, so you feel like youâ€™re working on a real homicide case. All the evidence has been curated to present the most realistic experience possible (no fake handwriting). â€¢ Players will need to use their CSI skills to review photos of the crime scene, suspects and key evidence. â€¢ Players can access online hints and solutions to help advance the game if they get stuck. â€¢ This game is perfect for small groups or large gatherings, team building events, rainy nights, Family Games reunions, birthday parties, dinner parties, Family Games game night or party game night. Solve a murder in an evening with Murder Mystery Party Case Files from University Games. â€¢ This murder mystery game in a box makes a great gift for men, women, friends and Family Games who love a great mystery. â€¢ We recommend this game be played by Party Gamers, mature teens, grandparents. Young or older, those with deductive minds and attention to crime details will succeed. â€¢ University Games is the leader in Murder Mystery Party games, case files and puzzles in the USA, UK and Australia. â€¢ Murder Mystery Party Case Files are designed for 1 or more players, ages 14+ and playing time is 2 hours or longer. If you are a crime junkie who loves cold-case stories and escape room games, then youâ€™ll love Murder Mystery Party products. University Games first began selling Murder Mystery Party games back in 1985. Today, adults become the detective and dive into realistic case evidence. Like our original Murder Mystery Party games, our Case Files are the perfect game to play in an evening with a dinner party. This mystery in a box is the perfect addition to your game room activities and also makes a great Halloween game. â€¢ If you are a crime junkie who loves crime novels, cold-case TV shows and escape room games, then youâ€™ll love Murder Mystery Party Case File Games. â€¢ Each Murder Mystery Party Case File puts you and your friends in the detectiveâ€™s shoes as you pore over realistic physical and online evidence to build your case to hunt down a killer. â€¢ You are the detective who inherits the case. The original detectives drew upon suspect interviews and physical that you are now responsible for examining to find the killer. â€¢ Murder Mystery Party Case Files is the only game where you solve the murder the way a real detective would by determining each suspectâ€™s motive, means and opportunity to commit the murder, while examining witness and suspect statements, crime scene photos, newspaper clippings and other primary evidence along the way. â€¢ The evidence looks realistic, so you feel like youâ€™re working on a real homicide case. All the evidence has been curated to present the most realistic experience possible (no fake handwriting). â€¢ Players will need to use their CSI skills to review photos of the crime scene, suspects and key evidence. â€¢ Players can access online hints and solutions to help advance the game if they get stuck. â€¢ This game is perfect for small groups or large gatherings, team building events, rainy nights, Family Games reunions, birthday parties, dinner parties, Family Games game night or party game night. Solve a murder in an evening with Murder Mystery Party Case Files from University Games. â€¢ This murder mystery game in a box makes a great gift for men, women, friends and Family Games who love a great mystery. â€¢ We recommend this game be played by Party Gamers, mature teens, grandparents. Young or older, those with deductive minds and attention to crime details will succeed. â€¢ University Games is the leader in Murder Mystery Party games, case files and puzzles in the USA, UK and Australia. â€¢ Murder Mystery Party Case Files are designed for 1 or more players, ages 14+ and playing time is 2 hours or longer.</t>
  </si>
  <si>
    <t>https://m.media-amazon.com/images/I/71I7bsr4-2L._AC_SL1500_.jpg</t>
  </si>
  <si>
    <t>B0DK2J3Y6Z</t>
  </si>
  <si>
    <t>Mystery Game | National Parks Trail of Secrets â€“ Be a Detective and Investigate an Unsolved case, Escape Room Puzzle Game, for Date Night, Family Night or Solo.</t>
  </si>
  <si>
    <t>https://m.media-amazon.com/images/I/812CzbOaNWL._AC_SL1500_.jpg</t>
  </si>
  <si>
    <t>B08G3MS9NP</t>
  </si>
  <si>
    <t>Murder Mystery Party Underwood Cellars, Interactive Murder Mystery Case File Game for 1 or More Players, Ages 14 and Up</t>
  </si>
  <si>
    <t>Unleash your inner Sherlock Holmes with this gripping unsolved case files game that will entertain even the most seasoned crime-solving mastermind. An ideal true crime gift, Hunt A Killer: Death at The Dive Bar delivers a thrilling cold case files adventure that will keep you on the edge of your seat. Set in a small town brimming with secrets, this narrative puzzle game revolves around a mysterious death at the Old Scratch Tavern. When owner Nick Webster plummets to his death from a cliff behind his roadside bar, what seems like an accident quickly unravels into a complex web of deceit. Players step into the shoes of a criminal investigator tasked with cracking this perplexing case. Immerse yourself in a world of intrigue as you sift through realistic forensic evidence, decipher cryptic clues, and unravel the motives of each suspect. Experience the thrill of being a real detective as you inch closer to unveiling the truth behind a mysterious masked figure seen near the crime scene and the circumstances surrounding Nick Webster's untimely demise. The best-selling Hunt a Killer game series offers unparalleled, immersive experiences that blur the lines between fiction and reality. As you progress through the story, you'll encounter challenging puzzles and ciphers that will test your deductive skills and push your detective abilities to the limit. Packed with evidence that players can actually touch and feel, everything from the autopsy report to the items found at the crime scene are designed to place you in the role of lead detective in a homicide investigation. Do you have what it takes to solve this baffling murder mystery? Will you be able to see through the lies and uncover the truth? There's only one way to find out. Designed for 1-5 players, you can play it solo, as a couples game, or at your next game night. Perfect for anyone who loves a good mystery, the mildly challenging yet riveting gameplay will keep your crew on their toes throughout the investigation.</t>
  </si>
  <si>
    <t>https://m.media-amazon.com/images/I/91ACMywgUKL._AC_SL1500_.jpg</t>
  </si>
  <si>
    <t>B09DCYBNJG</t>
  </si>
  <si>
    <t>Cryptic Killers Unsolved Murder Mystery Game - Cold Case File Investigation - Detective Clues/Evidence - Solve The Crime - for Individuals, Date Nights &amp; Party Groups - Murder of a Millionaire</t>
  </si>
  <si>
    <t>A murder has been committed in Redmond, a small town just south of London, UK. The body of Chloe Whittle, a millionaire lottery winner, was found late at night in a local park, with a fatal stab wound to the chest.
We've identified several suspects and assembled this case file of evidence, including photographs, maps, text chains, police reports and more.
As the town's leading detective, we're relying on you to uncover the truth behind Chloe's demise. We need you to analyze and cross-reference the evidence found within this case folder. Your mission is simple:
Read and cross reference the evidence which includes:
Newspaper articles
Police Reports
Photographs
Receipts
+ MUCH MORE!
You will be required to access the internet to view other important
linked to the case.
Our website will also help you with
, should you need them.
Each suspect must have an alibi before they can be eliminated from the process.
Have you read and checked all of the evidence?
When you think you've worked out who the real killer is, head over to our website and enter their name.
Whether you want to tackle this on your own, as a couple or as a team at a dinner party - this case needs solving!
We expect this case to take 2.5 hours to complete. If there are more people playing then it will be quicker.
Due to the content of the game, we advise this is suitable for ages 14 and above.
This can be played solo, as a couple or distribute the evidence amongst friends and solve as a group.
We give this a 3.5 difficulty rating out of 5. Found this too hard, or too easy? Then look out for new games in the series with different ratings.</t>
  </si>
  <si>
    <t>https://m.media-amazon.com/images/I/91jL0ii4daL._AC_SL1500_.jpg</t>
  </si>
  <si>
    <t>B01J4NB6CO</t>
  </si>
  <si>
    <t>Mansions of Madness 2nd Edition (BASE GAME) | Horror Game | Mystery Board Game for Teens and Adults | Ages 14 and up | 1-5 Players | Average Playtime 2-3 hrs | Made by Fantasy Flight Games</t>
  </si>
  <si>
    <t>https://m.media-amazon.com/images/I/71BaocWINIL._AC_SL1001_.jpg</t>
  </si>
  <si>
    <t>B000J5AAR4</t>
  </si>
  <si>
    <t>WS Game Company Mystery Date Nostalgia Edition Board Game in Collectible Tin</t>
  </si>
  <si>
    <t>The curator of the famous Museum of Everything needs your help!
Some nefarious scoundrel has made off with the museum's latest exhibit: the priceless MacGuffin! Race against time to hunt for hidden symbols in the museum, earn clues about the culprit, and       narrow down the list of suspects until you're ready to make an arrest!</t>
  </si>
  <si>
    <t>https://m.media-amazon.com/images/I/71W0PZM0miL._AC_SL1321_.jpg</t>
  </si>
  <si>
    <t>B09HHLBB97</t>
  </si>
  <si>
    <t>5-Minute Mystery by Wiggles 3D | A Real-Time, Co-Operative Mystery Game! | Fast-Paced Board Game | for Families, Ages 8 &amp; up | 1-6 Players</t>
  </si>
  <si>
    <t>https://m.media-amazon.com/images/I/81fVIye+djL._AC_SL1500_.jpg</t>
  </si>
  <si>
    <t>B08TRN4GWZ</t>
  </si>
  <si>
    <t>Hunt A Killer Nancy Drew - Mystery at Magnolia Gardens, Immersive Murder Mystery Game, Examine Evidence, Eliminate Suspects, Catch the Culprit, For Aspiring Detectives, Game Night, AMZ Exclusive</t>
  </si>
  <si>
    <t>https://m.media-amazon.com/images/I/81k5g01MPsS._AC_SL1500_.jpg</t>
  </si>
  <si>
    <t>B087XSQSZ9</t>
  </si>
  <si>
    <t>Escape Room The Game, Version 2 - with 4 Thrilling Escape Rooms | Solve The Mystery Board Game for Adults and Teens (English Version)</t>
  </si>
  <si>
    <t>On May 8th, 1998, the small Indiana town of Riverdale was shocked by the brutal murder of one of it's most beloved citizens on the night before her own wedding. The victim, Harmony Ashcroft, was murdered in the parking lot behind a popular local restaurant.
Bones McBride, a local vagrant, was framed for the murder and has spent over 2 decades behind bars despite being 100% innocent!
: Harmony Ashcroft
: A03-05081998
: May 8th, 1998
: Riverdale, IN
Find clues and evidence in the case file to solve three objectives that lead you to convict the killer.
Use the online answer keys to check whether you found the evidence to solve each objective.
After completing each objective, open an envelope with extra evidence and your next objective.
After solving the 3rd objective, you'll  close the case and put the murderer behind bars where they belong.
Unsolved Case Files will deliver a dinner party murder mystery game experience your friends and family will never forget!
Holding the newspaper clippings of the murder mystery case you're trying to solve will send chills down your spine!
The evidence docs, autopsy, interrogations, witness statements and other documents in the case will make you feel just like a real detective!
Hunt for clues in the glossy color CSI photographs of the crime scene, victim, suspects, evidence and more.
The case includes various extra documents and materials picked up by the original homicide detective during the investigation.
Gameplay time varies greatly depending on number of players, deductive abilities and pure luck. Most teams of 2 or more players take 2-6 hours.
There is no limit to the number of players who can solve a case. More than 8 may consider splitting into teams, each with their own case.
No. This is a fictitious cold case written so you can actually solve it. Any resemblance to real people or events is unintended.
This murder mystery game is written for adults but is appropriate for mature teens. We aim for "PG-13" level of language and content.</t>
  </si>
  <si>
    <t>https://m.media-amazon.com/images/I/91SVPNVs-kL._AC_SL1500_.jpg</t>
  </si>
  <si>
    <t>From the mind behind the Turing Machine game comes a fresh deduction experience! Step into the role of an investigator like never before with Kronologic and explore the strange occurrences haunting the Paris Opera.
Step into the role of an investigator and unravel mysteries at the Paris Opera with Kronologic's engaging gameplay.
Gather crucial clues by strategically aligning suspect cards and perforated tiles, enhancing your deduction skills.
Experience a fresh deduction game concept from the mind behind the game Turning Machine, designed to challenge and thrill players!
15 unique investigations across 3 scenarios, each offering a new challenge and immersive storyline!</t>
  </si>
  <si>
    <t>B07MPCMXGR</t>
  </si>
  <si>
    <t>Unsolved Case Files | Ashcroft, Harmony - Cold Case Murder Mystery Game - Can You Solve The Crime? Who Killed Harmony? For Ages 14 and up</t>
  </si>
  <si>
    <t>Put on your own mystery dinner theater: murder's on the menu, and everyone's a suspect in this grownup game for 6 to 8 players. The game includes everything you need to serve up mystery, murder, and fun: a shopping list, menus, recipes by cookbook author Sandra Gluck, eight party invitations and envelopes, place cards, secret clues and, best of all, a murder mystery to solve. The annual wine-tasting festival in California Wine Country is in full swing when the body of local vineyard owner, Barry Underwood, is found hidden beneath his wine cellar. Barry has been missing for six long years but with the discovery of his body comes a wealth of new clues to solve the mystery. It's a vintage murder and you may be a suspect. Just invite your friends to dress up and play the roles of the devious suspects (each with his or her own character booklet with roles and background info): Otto Von Schnapps, Tiny Bubbles, Papa Vito, Marilyn Merlot, Ralph Rottingrape, Hedy Shablee, Bonny Lass, and Bud Wizer. Serve up a meal or light snack, play the included CD with its introduction, summary of events, and solution to the crime. Find out who killed California vineyard owner Barry Underwood, and why. In 1985, University Games introduced the Murder Mystery Party to the world as its first game. 31 years later, these parties-in-a-box still include everything players needs to solve a murder during an evening with friends. Ages 18 years and up.</t>
  </si>
  <si>
    <t>https://m.media-amazon.com/images/I/81sVa1yS8RL._AC_SL1500_.jpg</t>
  </si>
  <si>
    <t>B00000J00M</t>
  </si>
  <si>
    <t>Murder Mystery Party, A Taste for Wine &amp; Murder, Murder Mystery Party Game to Host Your Own Murder Mystery Night</t>
  </si>
  <si>
    <t>WHO KNOWS YOU BEST?
RAPID RUMBLE
GUESS IN 10 DISNEY
GUESS IN 10 MARVEL
STATES OF AMERICA
UP START</t>
  </si>
  <si>
    <t>https://m.media-amazon.com/images/I/811nzwcGauL._AC_SL1500_.jpg</t>
  </si>
  <si>
    <t>B0D7Q5D6R6</t>
  </si>
  <si>
    <t>Skillmatics Board Game - Catch The Crook, Family Friendly Thrilling Mystery Game for Game Nights, Strategy, Clues, Crime, Cold Cases, Gifts for Kids, Boys, Girls Ages 10 and Up, 2-5 Players</t>
  </si>
  <si>
    <t>Through their Nostalgia Edition games line, WS Game Company offers  classic editions of beloved board game titles, packaged in attractive,  durable metal tins that feature retro graphics you won't feel the need  to hide away in a closet.  In each Collectible Game Tin, WS Game Company  has crafted an elegant  storage solution, allowing for neat and  organized storage after a round of play.  With premium game pieces,  these editions ensure your favorite  games can be enjoyed and shared for  generations.</t>
  </si>
  <si>
    <t>https://m.media-amazon.com/images/I/81NOxTOHz4L._AC_SL1500_.jpg</t>
  </si>
  <si>
    <t>B09JGQJNR2</t>
  </si>
  <si>
    <t>Cryptic Killers Unsolved Murder Mystery Game - Cold Case File Investigation - Detective Clues/Evidence - Solve The Crime - Individuals, Date Nights &amp; Party Groups - Murder at The Movie Theater</t>
  </si>
  <si>
    <t>A murder has been committed in a port town on Fidalgo Island in America's Pacific Northwest. Movie Theater owner - Chris Hodgson - was found dead in his office with multiple lacerations to the chest and a slit throat.
The evidence has been collected for you, and it's your job to piece it all together and work out who it was that killed Mr Hodgson.
Read and cross reference the evidence which includes:
Newspaper articles
Police Reports
GPS Maps
CCTV images
+ MUCH MORE!
You will be required to access the internet to view other important
linked to the case.
Our website will also help you with
, should you need them.
Each suspect must have an alibi before they can be eliminated from the process.
Have you read and checked all of the evidence?
When you think you've worked out who the real killer is, head over to our website and enter their name.
Whether you want to tackle this on your own, as a couple or as a team at a dinner party - this case needs solving!
We expect this case to take 2 hours to complete and solve.
Due to the content of the game, we advise this is suitable for ages 14 and above.
This can be played solo, as a couple or distribute the evidence amongst friends and solve as a group.
We give this a 3.0 difficulty rating out of 5. Found this too hard, or too easy? Then look out for new games in the series with different ratings.</t>
  </si>
  <si>
    <t>https://m.media-amazon.com/images/I/91Qmy8UdNyL._AC_SL1500_.jpg</t>
  </si>
  <si>
    <t>B0BXQQL8L3</t>
  </si>
  <si>
    <t>Murder Mystery Party | The Night Hunter, Can You Catch The Killer Before It's Too Late? Murder Mystery Party Game, for Ages 14+</t>
  </si>
  <si>
    <t>After confessing to a series of disturbing, animalistic murders, Bill Mendax - or "The Night Hunter" as he was dubbed in the press - was sentenced to life in prison. The public breathed a sigh of relief, thinking The Night Hunter's reign of terror was over...that is, until a murder with similarities previously not released to the public occurs over 25 years later. Is it a copycat? Or is the wrong person behind bars? Play as an agent hired by The Bureau as you explore over 100 unique pieces of evidence to learn about The Night Hunterâ€™s past and stop another murder from happening in the present.</t>
  </si>
  <si>
    <t>https://m.media-amazon.com/images/I/81WP6HPp8GL._AC_SL1500_.jpg</t>
  </si>
  <si>
    <t>B08ZB85VGL</t>
  </si>
  <si>
    <t>Unsolved Case Files | Gardner, Avery - Active Murder Mystery Case - Can You Solve The Case?</t>
  </si>
  <si>
    <t>DAVENPORT, OR - At 4:23 this morning, a man broke into a remote lake house where 19 year-old twins Avery and Zoey Gardner were asleep. The unidentified man murdered Avery and abducted Zoey before first responders could arrive.
Police departments across two states are hunting for Averyâ€™s killer and her twin sister Zoey, but neither has been found.
Homicide detective, Angie Cullen, made a breakthrough in the case but then mysteriously disappeared. She left her detectiveâ€™s notebook behind but authorities arenâ€™t sure what to make of it.
The killer is on the loose. Can you solve the case and get to Zoey, and also find the detective, before itâ€™s too late
: Avery Gardner
: G-668H
: Davenport, OR
Find clues and evidence in the case file to solve three objectives that lead you to convict the killer.
Use the online answer keys to check whether you found the evidence to solve each objective.
After completing each objective, open an envelope with extra evidence and your next objective.
After solving the 3rd objective, you'll  close the case and put the murderer behind bars where they belong.
Unsolved Case Files will deliver a dinner party murder mystery game experience your friends and family will never forget!
Holding the newspaper clippings of the murder mystery case you're trying to solve will send chills down your spine!
The evidence docs, autopsy, interrogations, witness statements and other documents in the case will make you feel just like a real detective!
Hunt for clues in the glossy color CSI photographs of the crime scene, victim, suspects, evidence and more.
The case includes various extra documents and materials picked up by the original homicide detective during the investigation.
Gameplay time varies greatly depending on number of players, deductive abilities and pure luck. Most teams of 2 or more players take 2-6 hours.
There is no limit to the number of players who can solve a case. More than 6 may consider splitting into teams, each with their own case.
No. This is a fictitious cold case written so you can actually solve it. Any resemblance to real people or events is unintended.
This murder mystery game is written for adults but is appropriate for mature teens. We aim for "PG-13" level of language and content.</t>
  </si>
  <si>
    <t>https://m.media-amazon.com/images/I/81flUUze+NL._AC_SL1500_.jpg</t>
  </si>
  <si>
    <t>B082FP84S6</t>
  </si>
  <si>
    <t>Mystery Detective Volume 1: Classic Cases- Cooperative Party Game to Unleash Your Brainstorming Skills</t>
  </si>
  <si>
    <t>Mystery Detective is a mystery solving party game that you can start playing almost as soon as you open the box. One player, the Chief, takes one of the 100 illustrated cards and reads it to himself. The front of the card has the mystery, the back the solution. Then he reads the front of the card to the players and shows them the illustration. The other players are the detectives. Singly and together, they try to solve the mystery by asking the Chief questions. But he can only answer Yes, No, Close, or Not Relevant. Here is the first mystery: A woman dies because she was on the phone too long. We often talk too long on the phone but don't die! What's going on? The detectives discuss and try to form theories that can be proved or disproved by their questions: A lovers' quarrel? Was the woman killed by her husband? - no By her lover?- no Okay, maybe international espionage: Was the woman a spy? - no, not relevant Hmm. Maybe we can localizeThis. Was the woman lying down?- no Standing up? - no Sitting? - YES!! Now we're getting somewhere Bit by bit the detectives try to piece together the mystery. Often a question from one detective will give another an idea for a whole new line of questioning. There is no winner or loser but when you finally solve the mystery, you feel brilliant! The mysteries, while not all crimes, are morbid and twisted and often very funny. You need to discuss, question and think outside of the box in order to solve them. Great fun, you can play almost anywhere, anytime. In the car, at the dinner table or at a gathering, all are perfect forThis co-cop mystery solving game.This volume contains 100 cases. For Black Stories fans,This first volume includes new translations of Black Stories 1 and 2.</t>
  </si>
  <si>
    <t>https://m.media-amazon.com/images/I/61LqV2KJEUL._AC_SL1167_.jpg</t>
  </si>
  <si>
    <t>B08YS5QF87</t>
  </si>
  <si>
    <t>Escape Room The Game, Family Edition - with 3 Exciting Time Travel Games | Solve The Mystery Board Game for Family, Kids &amp; Teens (English Version)</t>
  </si>
  <si>
    <t>https://m.media-amazon.com/images/I/91mgaScgtwL._AC_SL1500_.jpg</t>
  </si>
  <si>
    <t>B07FPPZQ9J</t>
  </si>
  <si>
    <t>13 Dead End Drive by Winning Moves Games USA, The Deduction Game of Suspicion, Mystery &amp; Foul Play, for 2 to 4 Players, Ages 8 and up</t>
  </si>
  <si>
    <t>A motley crew of Aunt Agathaâ€™s friends and employees are gathered at her mansion for the reading of her will. Only one of these 12 specially invited guests will inherit her loot. Who will it be? Old Hickory her gardener? Her best friend Lulu? Poopsie her fluffy cat? Or, one of Aunt Agathaâ€™s other nearest and not-so-dearest?</t>
  </si>
  <si>
    <t>https://m.media-amazon.com/images/I/81fUIgQgYVS._AC_SL1500_.jpg</t>
  </si>
  <si>
    <t>B0CDD87KDJ</t>
  </si>
  <si>
    <t>WHAT DO YOU MEME? Who Killed Mia â€” A Modern Murder Mystery Game True Crime Solving Games for Adults, Find Out who Killed Influencer Mia Star, for True Crime Fans</t>
  </si>
  <si>
    <t>ESCAPE FROM THE MUSEUM - What started as an ordinary trip to the museum quickly turns into chaos when you find yourself locked in and all alone, after hours! Itâ€™s dark and scarily quiet. To escape, you need to find the key to open the doors, but the only clue to its location is a note written in a strange alphabet. Only once you've solved the puzzles correctly will you be able to find the key, make your escape and leave the madness of the museum behind! Crack the code and get out of the museum in this quick-fire escape room game from Professor Puzzle. Perfect for solo play, thereâ€™s a range of different puzzles and brainteasers for you to solve in order to find the key and make your escape. Will you be able to solve the 12 brain-busting puzzles, decode the alphabet on an ancient stone tablet, and find the key to your freedom before your time runs out? This mini, collaborative escape room experience has an average play-time of 45 minutes and is great fun to do with friends or family! Set contains: 12 puzzles, museum papers and artifacts, pencil, instructions and solutions. Ages 12 and up. For 1+ players.</t>
  </si>
  <si>
    <t>https://m.media-amazon.com/images/I/919jIP7whBL._AC_SL1500_.jpg</t>
  </si>
  <si>
    <t>B093LL2H9N</t>
  </si>
  <si>
    <t>Escape from The Museum Escape Room Game</t>
  </si>
  <si>
    <t>On the night of a major awards show, influencer Mia Star is murdered during a livestream by a mysterious suspect in a bunny costume. Now it's up to you to figure out who did itâ€”and fast. In this murder mystery game, you'll watch social media videos, hack into phones, piece together puzzles, and more. Full of interesting finds, twists, and turns, this mystery box for adults is the perfect game for a mystery party. If you love unsolved case files, this is for you -- It's a modern murder mystery box for the true crime and pop culture obsessed. Find out whether you have what it takes to discover Who Killed Mia.</t>
  </si>
  <si>
    <t>https://m.media-amazon.com/images/I/918qyeNH3uS._AC_SL1500_.jpg</t>
  </si>
  <si>
    <t>B07YFG1KGD</t>
  </si>
  <si>
    <t>Mystery House - Adventures in a Box</t>
  </si>
  <si>
    <t>Experience a brand-new thrill of an escape room-in-a-box in mystery house, which features a seamless mix of technology and tradition. You are trapped in a spooky house, and the only way out is to solve all the riddles you find inside! You must search for clues in the innovative box/â€game boardâ€, which features removable doorways on each side. At the beginning of the game, you insert special â€œEnigmaâ€ cards in the box top, and these cards will tell a story as they're revealed and resolved during play, depending on which clues you investigate during each scenario. An app drives you through the game and records the progress of your team and your playtime.</t>
  </si>
  <si>
    <t>https://m.media-amazon.com/images/I/91uBD-TSi3L._AC_SL1500_.jpg</t>
  </si>
  <si>
    <t>B0BRYGTT8J</t>
  </si>
  <si>
    <t>Hunt A Killer: Camp Calamity - Solve a Murder at a Summer Camp, Interactive Unsolved Mysteries Game, Mystery Box for Game Night, Murder Mysteries Card, Puzzle, and Board Games, for Ages 14+</t>
  </si>
  <si>
    <t>['https://m.media-amazon.com/images/S/aplus-media-library-service-media/11ccec1e-9d52-4f6d-a37c-9bfaa1bd6e64.__CR732,0,1464,600_PT0_SX1464_V1___.jpg', 'https://m.media-amazon.com/images/S/aplus-media-library-service-media/014fe613-7889-4813-af7e-eca349ebd73e.__CR0,0,1940,795_PT0_SX1464_V1___.jpg', 'https://m.media-amazon.com/images/S/aplus-media-library-service-media/0fc0aae4-7987-464e-ac58-7b8a62be5718.__CR0,0,1940,795_PT0_SX1464_V1___.jpg', 'https://m.media-amazon.com/images/S/aplus-media-library-service-media/380c88f8-4a45-4443-a3f1-ecf72ff091b2.__CR0,0,1940,795_PT0_SX1464_V1___.jpg', 'https://m.media-amazon.com/images/S/aplus-media-library-service-media/021de3ba-65c0-484a-a385-b7b76540449b.__CR0,0,1940,795_PT0_SX1464_V1___.jpg', 'https://m.media-amazon.com/images/S/aplus-media-library-service-media/fc5c7c11-7bfd-4754-b22d-bc4a4e2d7efa.__CR0,0,1940,795_PT0_SX1464_V1___.jpg']</t>
  </si>
  <si>
    <t>https://m.media-amazon.com/images/I/81i1fHAybsL._AC_SL1500_.jpg</t>
  </si>
  <si>
    <t>B07YQB5M1G</t>
  </si>
  <si>
    <t>WS Game Company Mystery Date Vintage Bookshelf Edition</t>
  </si>
  <si>
    <t>['https://m.media-amazon.com/images/S/aplus-media-library-service-media/b9a90bd4-dbe2-4cfd-87c6-013962463a4e.__CR0,0,1464,600_PT0_SX1464_V1___.jpg', 'https://m.media-amazon.com/images/S/aplus-media-library-service-media/3e8043ae-c168-463c-8e0b-9b9fdec4c170.__CR0,0,1464,600_PT0_SX1464_V1___.jpg', 'https://m.media-amazon.com/images/S/aplus-media-library-service-media/3189639d-76b1-46a1-9e2b-6015567fc39b.__CR0,0,1464,600_PT0_SX1464_V1___.jpg', 'https://m.media-amazon.com/images/S/aplus-media-library-service-media/5ff8e5d9-8d62-463d-9b58-aaab22043c38.__CR0,0,1464,600_PT0_SX1464_V1___.jpg', 'https://m.media-amazon.com/images/S/aplus-media-library-service-media/c9002405-fc95-4717-b4a1-d1ed059e65bd.__CR0,0,1464,600_PT0_SX1464_V1___.jpg', 'https://m.media-amazon.com/images/S/aplus-media-library-service-media/c38562f7-9ab4-46f6-b673-3a49af847b37.__CR0,0,1464,600_PT0_SX1464_V1___.jpg', 'https://m.media-amazon.com/images/S/aplus-media-library-service-media/ef6b5317-db83-442c-802c-4e110ea4abbd.__CR0,0,1464,600_PT0_SX1464_V1___.jpg']</t>
  </si>
  <si>
    <t>https://m.media-amazon.com/images/I/81ag6b-ekrL._AC_SL1500_.jpg</t>
  </si>
  <si>
    <t>B0D9WZ1ZT7</t>
  </si>
  <si>
    <t>Cold Case VR - The Case of The Fatal Follower - Immersive VR Murder Mystery Party Game - 1 to 6 Players - for Ages 14 and Up</t>
  </si>
  <si>
    <t>https://m.media-amazon.com/images/I/81284vvz0cL._AC_SL1500_.jpg</t>
  </si>
  <si>
    <t>B0DRPSLB7W</t>
  </si>
  <si>
    <t>Mystery Game | Route 66 Road to Riches â€“ Be a Detective and Investigate an Unsolved case, Puzzle Game Like an Escape Room, for Date Night, Family Night or Solo.</t>
  </si>
  <si>
    <t>Chase clues to an American treasure, while experiencing cultural landmarks on the open road. Crack codes and ciphers, figure out escape room elements, and solve this mystery game that's perfect for game nights and date nights.
Read the introduction letter (it says 'START HERE'). It'll explain the situation you find yourself in and the stakes of the case.
Work through the evidence in any order that makes sense to you. Read everything, take notes, and flag anything that seems suspicious.
Beat the ciphers and puzzles scattered throughout the game. Each answer leads you to solving the overall mystery.
Consult the hint sheet if you need a push in the right direction.
Submit the answer in the website given in the introduction letter. And reveal the truth!
Players solve fun and challenging puzzles and ciphers based on famous national parks. Find the connection between answers to solve the ultimate mystery.
With physical items relating to the story and interacting with clues throughout, solve a mystery that you can touch and feel, not just read.
With each mystery set in a different geographic location, players are exposed to different cultural and geographical fun facts and storylines while playing the game.
While each game has a different difficulty level, themes are generally family friendly (no murder) and can be enjoyed by the whole family, as a date night, game night, or as a solo player.</t>
  </si>
  <si>
    <t>https://m.media-amazon.com/images/I/81F0r6uOnKL._AC_SL1500_.jpg</t>
  </si>
  <si>
    <t>B0D1GC55BQ</t>
  </si>
  <si>
    <t>Endless Games Murdle Board Game | Based on The Crime Puzzle Book | Murder Mystery Game for 2-4 Players, Ages 12+</t>
  </si>
  <si>
    <t>Detective Logico is on the case! Using your logic grid and deductive reasoning, narrow down the list of suspects, weapons, and locations to figure out exactly what happened here. Your fellow detectives all have different information, so youâ€™ll have to decide what evidence to share and what youâ€™ll keep to yourself. Who will catch the killer first in this mind-bending game of crime and critical thinking? Includes 1 Logic Game Board, 100 Note Sheets, 4 Evidence Folders, 16 Evidence Cards (Tabbed), 16 Murdle Cards, 48 Tokens (12 âœ“ Tokens, 36 X Tokens), 12 Discovery Cards, 3 Accusation Tokens, 4 Privacy Screens, and Complete Instructions. Recommended for 2-4 players, ages 12 and up.</t>
  </si>
  <si>
    <t>https://m.media-amazon.com/images/I/61wJTcPf-GL._AC_SL1080_.jpg</t>
  </si>
  <si>
    <t>B0F64Q9CS7</t>
  </si>
  <si>
    <t>Down The Rabbit Hole: Murder Mystery Game - Search for Clues, Solve Puzzles, Eliminate Suspects, Solve Solo Or with A Group</t>
  </si>
  <si>
    <t>Delve into the mysterious string of deaths occurring at the Abernathy Retirement Community. Gather insights from the available evidence and seek additional information that could assist in solving the case.
Engage with individuals who might possess insights related to the case. You never know when an Abernathy resident, employee, or another individual may have valuable information to share.
A crucial hint might be concealed in plain view or coded just for you. With a careful eye, explore and see what is revealed to you.
You never know when you might need to figure out the access code to a locked room,  uncover a hidden message on a bulletin board, or play a round of BINGO to gather information.</t>
  </si>
  <si>
    <t>https://m.media-amazon.com/images/I/71YPfcKCpBL._AC_SL1080_.jpg</t>
  </si>
  <si>
    <t>B0BSHJBWRJ</t>
  </si>
  <si>
    <t>EXIT: The Game - The Disappearance of Sherlock Holmes</t>
  </si>
  <si>
    <t>Join The Ultimate Game Show. The host, Rob Rogers, thinks someone is out to kill him.  As a detective and now a contestant on the show, keep your eyes peeled for anything that seems out of the ordinary.
Interact with fellow contestants and crew members of the show to see if they are hiding something. You never know who has valuable information to share or who is keeping secrets.
Spin the wheel, buy a vowel, or ask the audience to find clues that could be helpful with your investigation.
Play games from The Ultimate Game Show, progress through each round, and use information gained to narrow down your suspect list and close the case.</t>
  </si>
  <si>
    <t>https://m.media-amazon.com/images/I/81lFHVhaacL._AC_SL1500_.jpg</t>
  </si>
  <si>
    <t>B0BBYDT8TS</t>
  </si>
  <si>
    <t>CLUE: The Grinch, Classic Mystery Board Game, Solve The Holiday Theft in Whoville with Cindy-Lou &amp; More, Discover Who, Where, and What was Taken, Officially Licensed Dr. Seuss Merchandise</t>
  </si>
  <si>
    <t>Sherlock Holmes needs your help! The famous journalist Ignatius Loyde was murdered shortly after an article he published portrayed Sherlock Holmes as an imposter. There are leads that make Holmes the prime suspect in the murderâ€¦and Holmes has disappeared! Dr. Watson has turned to you to get to the bottom of things. How did Holmes become the accused? And what role did Moriarty play? Can you support Dr. Watson in searching for evidence, following the clues, and solving the case, riddle by riddle?</t>
  </si>
  <si>
    <t>https://m.media-amazon.com/images/I/61dR9V8V7+L._AC_SL1000_.jpg</t>
  </si>
  <si>
    <t>B089GZQD9M</t>
  </si>
  <si>
    <t>Hasbro Gaming Clue: Wizarding World Harry Potter Edition Board Game | Family Games for Kids, Teens, and Adults | Mystery Games | Ages 8 and Up | 3 to 5 Players</t>
  </si>
  <si>
    <t>https://m.media-amazon.com/images/I/81jLZH0+4KL._AC_SL1500_.jpg</t>
  </si>
  <si>
    <t>B0F64LT41D</t>
  </si>
  <si>
    <t>The Game Show Murders: Murder Mystery Game - Search for Clues, Solve Puzzles, Eliminate Suspects, Solve Solo Or with A Group</t>
  </si>
  <si>
    <t>In this Harry Potter Edition of the Clue game, a student has vanished from the Hogwarts School of Witchcraft and Wizardry. Who can solve the mysterious disappearance? Kids play as Harry, Ron, Hermione, Ginny, Luna, or Neville to discover who did it, what spell or item was used, and where the attack happened. Harry Potter fans will recognize the Owlery, Trophy Room, and other Wizarding World places on the Hogwarts gameboard. Rolling a house crest on the Hogwarts die lets the player move a wheel on the board one notch. It'll reveal secret passages, changing staircases, doors that may or may not be available to use, or the Dark Mark may appear. Go from location to location in Hogwarts and narrow down possibilities as other players show their cards. If someone thinks they've solved the case, they head to Dumbledore's office to make an accusation. A correct accusation wins the game. The board game is for kids ages 8 and up. Hasbro Gaming and all related trademarks and logos are trademarks of Hasbro, Inc.</t>
  </si>
  <si>
    <t>https://m.media-amazon.com/images/I/61j5Bch5dPL._AC_SL1080_.jpg</t>
  </si>
  <si>
    <t>B0DHSR5BQS</t>
  </si>
  <si>
    <t>Cryptic Killers Unsolved Murder Mystery Game - Cold Case Files Investigation Detective Evidence &amp; Crime File - Individuals, Date Nights &amp; Party Games- Murder on Mount Mortimer</t>
  </si>
  <si>
    <t>A timeless holiday theft is up to you to solve in this nostalgic version of the classic mystery game! Based on Dr. Seusss story about the grouchy green troublemaker that hijacks Whovilles decorations, CLUE: How the Grinch Stole Christmas lets players wear the shoes of Cindy-Lou, Papa Who, and other residents of Whoville to determine WHO caught the mean one in the act, WHAT object The Grinch stuffed up the chimney, and WHERE in the town it was taken from!</t>
  </si>
  <si>
    <t>https://m.media-amazon.com/images/I/91poh-U39aL._AC_SL1500_.jpg</t>
  </si>
  <si>
    <t>B0DGV61B14</t>
  </si>
  <si>
    <t>Murder at The Roller Rink: an 80s Teen Murder Mystery Game | 1980s Themed Murder Mystery Games for Adults &amp; Teens | Flexible 4-20+ Players | Physical Game Kit</t>
  </si>
  <si>
    <t>Itâ€™s 1988, and the Podunk Roller Rink is filled with teens showing off their shoulder pads and mulletsâ€”but itâ€™s a strangely-assorted group. They ignore each other as much as possible and they seem resentful, almost like theyâ€™re here on detention. And why are the cool kids, the loners and the nerds all here together, skating dully in a circle?
The people watching from the sidelines are equally mismatched: the rink employees, tired of renting skates and selling hot dogs; the retired roller derby pros, bored by the lack of violence; and the town prudes, obsessed with the possibility that the teens might start enjoying themselves or even worseâ€”dancing.
Suddenly, there is a scream. The body of Kevin Floosey, the new kid in town, has been found in the back hallway. It looks like someone strangled him with a leg warmer. Who could have done such a terrible thing to a guy who just wanted to danceâ€¦ or is that really all he wanted?
Who knows? Maybe YOU killed him!
At Broadway Murder Mysteries, we strive to make your party planning process a breeze! Our Easy Evite tool allows you to invite guests and send essential character information in advance in just a few clicks! And our Host Dashboard offers hosting tips, decor links, music playlists, and more!
Easy Evite Tool
Our proprietary Easy Evite tool makes it quick and easy for you to send invitations to your guests! Simply input the essential details of your party into the tool, like date, time and location...then input your guest's names and emails next to the role you'd like to assign them, and our tool takes care of the rest!
Your guests will receive a customized email invitation with all the details for the party, plus:
And in just a few clicks your guests will have everything they need with no effort on your part!
Host Dashboards
Our Host Dashboard makes it easy for you to access all the information and materials you need for your party. It's your "go to" for accessing everything from how to plan and play tutorials, link to the evite tool, access digital files, access custom cocktail recipes, decor ideas and tons more!
This murder mystery dinner party game comes with all the printed materials you need to host a killer murder mystery dinner party or game night. This murder mystery kit includes:
1. Read the Introduction Narration provided with your materials.
2. Next, have each character read the â€œIntroduce yourself at the start of the gameâ€ section in their character packet.
3. Start the game by following these 3 Acts in order:
Our full mystery games are designed to be played by 4 to 20 characters, each written with gripping motives for the crime! Additional guests can play as sleuthing detectives for flexible gameplay.
From the vengeful first wife down to the super-shopper angered by inflated scrunchie prices, this game has all that spicy mystery drama. Itâ€™s a criminal game that will give you and your friends a nail-biting thrill!
Put your sleuth skills to the test in Broadway Murder Mysteries: 80s Mall Murder Madness!</t>
  </si>
  <si>
    <t>https://m.media-amazon.com/images/I/61k-7mI0hzL._AC_SL1080_.jpg</t>
  </si>
  <si>
    <t>B09NF1LD18</t>
  </si>
  <si>
    <t>Cryptic Killers Unsolved Murder Mystery Game - Cold Case File Investigation - Detective Clues/Evidence - Solve The Crime - Individuals, Date Nights &amp; Party Groups - Murder of a Musician</t>
  </si>
  <si>
    <t>Grey Fox Games is dedicated to delivering immersive, strategic board gaming experiences that spark connection and creativity. With passion at our core, we craft innovative titles that challenge the mind, awaken the imagination, and foster lifelong memories around the table.
Fueled by a commitment to quality, each project is meticulously designed to keep you returning for more. Find your perfect board game with Grey Fox Games!
Take on secret roles like Investigator, Murderer, Witness, and more. Each game shifts alliances and strategies, challenging players to bluff, deceive, and deduce their way to victory. No two games play out the same and trust no one.
Dive into gripping 20-minute sessions that deliver nonstop tension and excitement. Quick to learn and fast to play, itâ€™s perfect for parties, game nights, or spontaneous rounds with friends. The suspense starts the moment roles are dealt.
With a variety of roles and countless combinations, every game offers a fresh mystery to solve. Changing objectives, clues, and interactions ensure no two sessions feel the same, keeping players coming back for more deduction and drama in every play!
At Grey Fox Games, we craft immersive, strategic board games that bring people together through creativity, challenge, and unforgettable moments. Every title is built with care and passion designed to spark your imagination and keep you coming back for more. From intense social deduction to deep tactical play, our games span genres and styles to suit every player. Explore the world of Grey Fox Games and uncover your next tabletop favorite. The adventure doesn't end hereâ€”your next game night hit is waiting.</t>
  </si>
  <si>
    <t>https://m.media-amazon.com/images/I/91WNP22JDRL._AC_SL1500_.jpg</t>
  </si>
  <si>
    <t>B019FPQZNG</t>
  </si>
  <si>
    <t>Grey Fox Games Deception: Murder in Hong Kong Board Game - Social Deduction, 4-12 Players</t>
  </si>
  <si>
    <t>https://m.media-amazon.com/images/I/71oN+tzccaL._AC_SL1500_.jpg</t>
  </si>
  <si>
    <t>B000P8HPIM</t>
  </si>
  <si>
    <t>Murder Mystery Party Games, Murder at Mardi Gras Dinner Party Mystery Game for 8 Players Ages 14 and Up</t>
  </si>
  <si>
    <t>Amazon.com Winner of the 1992 Parents' Choice Award, this is a game to challenge budding detectives. Players work against the clock to discover which three treasures are hidden behind a secret door. The 12-inch game board illustrates a mansion setting, complete with a Dark Tunnel and an Observatory. Small cards, depicting either valuables or clocks, are dispersed facedown across the board. Players turn over two cards at a time. If a clock is drawn, time is running out and thieves might get away with the three hidden treasures! Children will have fun testing their memories, cooperating with their teammates, and honing their detection skills with this game. With a little care, the cards will survive years of playing. --Wendy Slotboom From the Manufacturer A mystery game! Valuables have been stolen, and we have to find them before Midnight. Together we search through the Mansion for clues. At Midnight, the Thieves may slip away with all the hidden booty! Children enjoy figuring out the mystery of what is behind the Secret Door. Because of the co-operative principle, everyone is part of a team that discusses ideas and shares strategies. Other important skills of memory and logic get a workout, too.</t>
  </si>
  <si>
    <t>https://m.media-amazon.com/images/I/71ruPc5H9TL._AC_SL1500_.jpg</t>
  </si>
  <si>
    <t>B07QTWK82F</t>
  </si>
  <si>
    <t>Murder Mystery Party, Death by Chocolate, A Decadent Murder Mystery Party Game, for Ages 14+</t>
  </si>
  <si>
    <t>New Orleans' most prominent neighborhood has been rocked with the murder of one of its elite members. Pierre DuPre, King of the Krewe, was found strangled by an expensive set of Mardi Gras beads. Party revelers must now put down their Hurricane drinks and feathered boas to determine who wanted dear Pierre dead. Comes with character booklets, invitations, a party planner, clues and much more! There is also a bonus CD with an extra murder mystery! Ages: Adult. For 8 players. NOTE: Character booklets do not contain scripted dialogue, however they do include detailed information that directs players' improvised dialogue. Everyone's a suspect when murder is on the menu. Here's everything you need to serve up mystery, murder, and fun - party planner, invitations, recipes - plus a tasty murder to solve. Just invite our friends to join you for dress up and to play the roles of devious suspects. Serve up a meal or light snack, and you're ready for some drop-dead fun! With flexible character and player counts and an equal mix of genders, you can play this game with family and friends for a games night, birthday party or immersive dinner party experience. Each Murder Mystery Dinner Party game comes with detailed instructions for the host so that you are prepared for an immersive and experiential evening of fun. Unfold the story through character dialogue, then work through the clues and evidence to work out the killer. Perfect for those who love to host an unforgettable night of entertainment or as a unique birthday present or Christmas gift for a friend.</t>
  </si>
  <si>
    <t>https://m.media-amazon.com/images/I/81grmgrDYrL._AC_SL1500_.jpg</t>
  </si>
  <si>
    <t>B00000IUFA</t>
  </si>
  <si>
    <t>Mystery Board Game The Secret Door by Family Pastimes - Award Winning</t>
  </si>
  <si>
    <t>Murder Noir is a Murder Mystery Party Case File where players work to solve a murder using the case file and evidence provided. Director Sven Larsgaard is famous for his detailed pranks and hi-jinks on set. He dies on the set of his latest film. Was it a prank gone wrongâ€¦ or murder? Murder Mystery Party Case Files are packed with physical and digital evidence, which puts the player in the detective's shoes. Players think like a detective and work alone or with others to determine the motive, means, and opportunity of each suspect to solve the case. If you are a crime junkie who loves cold-case stories and escape room games, then youâ€™ll love Murder Mystery Party products. University Games first began selling Murder Mystery Party games back in 1985. Today, adults become the detective and dive into realistic case evidence. Like our original Murder Mystery Party games, our Case Files are the perfect game to play in an evening with a dinner party. This mystery in a box is the perfect addition to your game room activities and also makes a great Halloween game. â€¢ If you are a crime junkie who loves crime novels, cold-case TV shows and escape room games, then youâ€™ll love Murder Mystery Party Case File Games. â€¢ Each Murder Mystery Party Case File puts you and your friends in the detectiveâ€™s shoes as you pore over realistic physical and online evidence to build your case to hunt down a killer. â€¢ You are the detective who inherits the case. The original detectives drew upon suspect interviews and physical that you are now responsible for examining to find the killer. â€¢ Murder Mystery Party Case Files is the only game where you solve the murder the way a real detective would by determining each suspectâ€™s motive, means and opportunity to commit the murder, while examining witness and suspect statements, crime scene photos, newspaper clippings and other primary evidence along the way. â€¢ The evidence looks realistic, so you feel like youâ€™re working on a real homicide case. All the evidence has been curated to present the most realistic experience possible (no fake handwriting). â€¢ Players will need to use their CSI skills to review photos of the crime scene, suspects and key evidence. â€¢ Players can access online hints and solutions to help advance the game if they get stuck. â€¢ This game is perfect for small groups or large gatherings, team building events, rainy nights, Family Games reunions, birthday parties, dinner parties, Family Games game night or party game night. Solve a murder in an evening with Murder Mystery Party Case Files from University Games. â€¢ This murder mystery game in a box makes a great gift for men, women, friends and Family Games who love a great mystery. â€¢ We recommend this game be played by Party Gamers, mature teens, grandparents. Young or older, those with deductive minds and attention to crime details will succeed. â€¢ University Games is the leader in Murder Mystery Party games, case files and puzzles in the USA, UK and Australia. â€¢ Murder Mystery Party Case Files are designed for 1 or more players, ages 14+ and playing time is 2 hours or longer.</t>
  </si>
  <si>
    <t>https://m.media-amazon.com/images/I/81p-QwZ5KlL._AC_SL1414_.jpg</t>
  </si>
  <si>
    <t>B0B3GNYY2D</t>
  </si>
  <si>
    <t>Murder Mystery Party Case Files: Murder Noir for 1 or More Players Ages 14 and Up</t>
  </si>
  <si>
    <t>It's April 15, 1900, Easter Sunday, and Paris is the center of the world's attention as millions of visitors arrive for the opening of the International Exposition this weekend. Amongst them is an elite but diverse group of individuals staying at the Hotel Paradiso. As they gather for dinner, however, the peace of the hotel is rocked by an explosion. Billy Bonka, the foremost chocolate manufacturer in America, is found dead in his room, having apparently been killed by an explosive Easter Egg. Suspicion falls on the people around the table. One - or more - of you is the murderer. Your task is to discover who that killer is. Everyone is a suspect when murder's on the menu. Here's everything you need to serve up mystery, murder, and fun - party planner, invitations, recipes - plus a tasty murder to solve. Just invite five to seven friends to join you for dress-up and to play the role of devious suspects. Serve up a meal or light snack, and you're ready for drop-dead fun! Everyone's a suspect when murder is on the menu. Here's everything you need to serve up mystery, murder, and fun - party planner, invitations, recipes - plus a tasty murder to solve. Just invite our friends to join you for dress up and to play the roles of devious suspects. Serve up a meal or light snack, and you're ready for some drop-dead fun! With flexible character and player counts and an equal mix of genders, you can play this game with family and friends for a games night, birthday party or immersive dinner party experience. Each Murder Mystery Dinner Party game comes with detailed instructions for the host so that you are prepared for an immersive and experiential evening of fun. Unfold the story through character dialogue, then work through the clues and evidence to work out the killer. Perfect for those who love to host an unforgettable night of entertainment or as a unique birthday present or Christmas gift for a friend.</t>
  </si>
  <si>
    <t>https://m.media-amazon.com/images/I/71cTATbE6dL._AC_SL1500_.jpg</t>
  </si>
  <si>
    <t>B0988RS2J6</t>
  </si>
  <si>
    <t>Murder Mystery Party Case Files: Death by Chef's Knife for 1 or More Players Ages 14 and Up</t>
  </si>
  <si>
    <t>Famed chef Lorenzo Ritelli has been murdered in his own New York restaurant. There are many motives, but only one murderer. Your job is to solve this murder mystery. This Case File includes all the evidence you need to solve the murder. The Death by Chefâ€™s Knife Case File is filled with evidence to help detectives determine who had the motive, means and opportunity to pull off the murder of Lorenzo Ritelli. The Death by Chefâ€™s Knife Case File includes crime scene photos, witness interviews, newspaper clippings, and much more to help you determine who committed murder. Open the Death by Chefâ€™s Knife Case File to start the crime investigation. â€¢ Famed chef Lorenzo Ritelli has been murdered in his own New York restaurant. There are many motives, but only one murderer. â€¢ Your job is to solve this murder mystery. This Case File includes all the evidence you need to solve the murder. Packed with evidence. â€¢ The Death by Chefâ€™s Knife Case File is filled with evidence to help detectives determine who had the motive, means and opportunity to pull off the murder of Lorenzo Ritelli. â€¢ The Death by Chefâ€™s Knife Case File includes crime scene photos, witness interviews, newspaper clippings, and much more to help you determine who committed murder. During a murder investigation, a detective must answer the following three questions: â€¢ Motive: Who had a reason to kill the victim? Did any particular person benefit - financially or romantically - from the victim's death? Was it a case of revenge? â€¢ Means: Who had access to the murder weapon and victim? Did any particular person have the unique knowledge, skill or physical ability necessary to use the murder weapon? â€¢ Opportunity: Who had a chance to kill the victim? Is any particular person unaccounted for (has no alibi) during the time the victim was killed? This Case File Comes with: â€¢ 5 Evidence Photos â€¢ 1 Postcard â€¢ 1 Newspaper â€¢ 44 Pieces of Case Evidence, Including Instructions â€¢ Online Access to Hints and Solutions If you are a crime junkie who loves cold-case stories and escape room games, then youâ€™ll love Murder Mystery Party products. University Games first began selling Murder Mystery Party games back in 1985. Today, adults become the detective and dive into realistic case evidence. Like our original Murder Mystery Party games, our Case Files are the perfect game to play in an evening with a dinner party. This mystery in a box is the perfect addition to your game room activities and also makes a great Halloween game. â€¢ If you are a crime junkie who loves crime novels, cold-case TV shows and escape room games, then youâ€™ll love Murder Mystery Party Case File Games. â€¢ Each Murder Mystery Party Case File puts you and your friends in the detectiveâ€™s shoes as you pore over realistic physical and online evidence to build your case to hunt down a killer. â€¢ You are the detective who inherits the case. The original detectives drew upon suspect interviews and physical that you are now responsible for examining to find the killer. â€¢ Murder Mystery Party Case Files is the only game where you solve the murder the way a real detective would by determining each suspectâ€™s motive, means and opportunity to commit the murder, while examining witness and suspect statements, crime scene photos, newspaper clippings and other primary evidence along the way. â€¢ The evidence looks realistic, so you feel like youâ€™re working on a real homicide case. All the evidence has been curated to present the most realistic experience possible (no fake handwriting). â€¢ Players will need to use their CSI skills to review photos of the crime scene, suspects and key evidence. â€¢ Players can access online hints and solutions to help advance the game if they get stuck. â€¢ This game is perfect for small groups or large gatherings, team building events, rainy nights, Family Games reunions, birthday parties, dinner parties, Family Games game night or party game night. Solve a murder in an evening with Murder Mystery Party Case Files from University Games. â€¢ This murder mystery game in a box makes a great gift for men, women, friends and Family Games who love a great mystery. â€¢ We recommend this game be played by Party Gamers, mature teens, grandparents. Young or older, those with deductive minds and attention to crime details will succeed. â€¢ University Games is the leader in Murder Mystery Party games, case files and puzzles in the USA, UK and Australia. â€¢ Murder Mystery Party Case Files are designed for 1 or more players, ages 14+ and playing time is 2 hours or longer.</t>
  </si>
  <si>
    <t>https://m.media-amazon.com/images/I/91GW-rLtgsL._AC_SL1500_.jpg</t>
  </si>
  <si>
    <t>B0CRHXY1C2</t>
  </si>
  <si>
    <t>Masters of Crime: Vendetta | Murder Mystery Game | Mafia | Co-op Game | 1+ Players | Ages 16+</t>
  </si>
  <si>
    <t>Master of Crime games are immersive crime-solving experiences Each title in this new story-driven game series puts players in the shoes of the characters as they sift through evidence, unearth clues, and solve puzzles together to solve a crime. Interactive gameplay seamlessly integrates real-world resources into your sleuthing, including Google maps, phone numbers, websites, and more. Each story has multiple outcomes; which path will your group choose? You make your way through the dark, rainy streets of New York City. The godfather himself has summoned you to his office. He confides in you his terrible suspicion: there is a traitor in the ranks of the family! You must investigate the â€œloyalâ€ family members, examine documents, and interview witnesses. Every decision affects how the story develops. Will you restore your familyâ€™s code and identify the rogue mafia member?</t>
  </si>
  <si>
    <t>https://m.media-amazon.com/images/I/61w8F9nvxtL._AC_SL1500_.jpg</t>
  </si>
  <si>
    <t>B0D3VL2DXG</t>
  </si>
  <si>
    <t>Pagan: Fate of Roanoke - Dueling Witch &amp; Hunter Asymmetrical Deduction Card Game Filled with Intrigue &amp; Mystery, 2 Players, 60 Mins</t>
  </si>
  <si>
    <t>In 1965, my Uncle Percy admitted to the murder of a journalist called Randall Tomlinson by pushing him in front of a train. After Percy was freed from prison, I developed a close bond with him, and it became increasingly apparent to me that he might have admitted to a crime he didn't commit. Unfortunately, Percy recently passed away without taking the opportunity to restore our familyâ€™s reputation. Motivated to uncover the truth, I've begun to delve deeper into his case, convinced there is more to the story than meets the eye. I now need your help as a private detective to identify the real killer.
Read and cross reference the evidence which includes:
Maps
Police Reports
Interviews
Newspaper Clippings
+ MUCH MORE!
You will be required to access the internet to view other important
linked to the case.
Our website will also help you with
, should you need them.
Each suspect must have an alibi before they can be eliminated from the process.
Have you read and checked all of the evidence?
When you think you've worked out who the real killer is, head over to our website and enter their name.
Whether you want to tackle this on your own, as a couple or as a team at a dinner party - this case needs solving!
We expect this case to take 3 hours to complete and solve.
Due to the content of the game, we advise this is suitable for ages 14 and above.
This can be played solo, as a couple or distribute the evidence amongst friends and solve as a group.
We give this a 5 difficulty rating out of 5. Found this too hard, or too easy? Then look out for new games in the series with different ratings.</t>
  </si>
  <si>
    <t>https://m.media-amazon.com/images/I/81Cw5Sh6Z2L._AC_SL1500_.jpg</t>
  </si>
  <si>
    <t>B0B8M7KZHK</t>
  </si>
  <si>
    <t>Scooby-Doo! The Board Game | Mystery Game | Strategy Game Based on the Hit TV Series | Cooperative Family Game for Adults and Kids | Ages 10+ | 1-5 Players | Average Playtime 30 Minutes | Made by CMON</t>
  </si>
  <si>
    <t>ROBIN FALLS, CT - On August 26th, 1947, celebrated American WWII spy, Veronica Falcone, went missing while investigating something mysterious in town. Three months later, her motorcycle was found at the bottom of a ravine with the brake line intentionally cut.
Her boyfriend and mechanic, Joey Caruso, was arrested for the murder but hanged himself in jail while awaiting trial.
Did he kill Veronica? What was she investigating? Can you bring about justice for this famous war heroine?
: Veronica Falcone
: F8-08261947
: August 26th, 1947
: Robin Falls, CT
Find clues and evidence in the case file to solve three objectives that lead you to convict the killer.
Use the online answer keys to check whether you found the evidence to solve each objective.
After completing each objective, open an envelope with extra evidence and your next objective.
After solving the 3rd objective, you'll  close the case and put the murderer behind bars where they belong.
Unsolved Case Files will deliver a dinner party murder mystery game experience your friends and family will never forget!
Holding the newspaper clippings of the murder mystery case you're trying to solve will send chills down your spine!
The evidence docs, autopsy, interrogations, witness statements and other documents in the case will make you feel just like a real detective!
Hunt for clues in the glossy color CSI photographs of the crime scene, victim, suspects, evidence and more.
The case includes various extra documents and materials picked up by the original homicide detective during the investigation.
Gameplay time varies greatly depending on number of players, deductive abilities and pure luck. Most teams of 2 or more players take 2-6 hours.
There is no limit to the number of players who can solve a case. More than 8 may consider splitting into teams, each with their own case.
No. This is a fictitious cold case written so you can actually solve it. Any resemblance to real people or events is unintended.
This murder mystery game is written for adults but is appropriate for mature teens. We aim for "PG-13" level of language and content.</t>
  </si>
  <si>
    <t>https://m.media-amazon.com/images/I/81DHyniam-L._AC_SL1500_.jpg</t>
  </si>
  <si>
    <t>B0CVKB21ZS</t>
  </si>
  <si>
    <t>Cryptic Killers Unsolved murder mystery game - Cold Case Files Investigation Detective Evidence &amp; Crime File - individuals, date nights &amp; party games- Murder in Market Hill</t>
  </si>
  <si>
    <t>https://m.media-amazon.com/images/I/71Oay6meAPL._AC_SL1200_.jpg</t>
  </si>
  <si>
    <t>B08C1MWXFM</t>
  </si>
  <si>
    <t>UNSOLVED CASE FILES | Falcone, Veronica - Cold Case Murder Mystery Game | Can You Solve The Crime?</t>
  </si>
  <si>
    <t>Zoinks! Thereâ€™s a Monster on the Loose! We Need to Trap It! Thereâ€™s a monster on the loose! Theyâ€™re going all over town, scaring away the locals and soon there wonâ€™t be anyone left. Come on, gang! We need to set a trap and capture that spooky monster. If we can collect the right components, there's no way we can fail! In Scooby-Doo: The Board Game, players join up with Mystery, Inc. as they try and capture a monster that's scaring everyone away. Players take on the role of characters from Hanna-Barbera's classic cartoon of meddling teenagers and pesky puppy as they travel around the board, gathering items so they can build a trap to catch the monster. Will they do it in time before everyone's scared away?</t>
  </si>
  <si>
    <t>https://m.media-amazon.com/images/I/81zFBoaoBnL._AC_SL1500_.jpg</t>
  </si>
  <si>
    <t>B011OH4Y68</t>
  </si>
  <si>
    <t>University Games Mystery, Mind and Logic - 30 Second Mysteries Red</t>
  </si>
  <si>
    <t>White House
Eiffel Tower
Death of an Influencer
Murder of an Activist</t>
  </si>
  <si>
    <t>https://m.media-amazon.com/images/I/71komCqa8pL._AC_SL1200_.jpg</t>
  </si>
  <si>
    <t>B0DP3GK6KZ</t>
  </si>
  <si>
    <t>MMC Murder at the White House â€“ Thrilling Murder Mystery Games for Adults in Washington D.C. â€“ 37 Evidence Pieces, 150 Min Gameplay (3.5/5 Difficulty) â€“ Cold Case Files Game for 1-10 Players</t>
  </si>
  <si>
    <t>University Games created 30 Second Mysteries in the Mystery, Mind and Logic line for fast fun at home or on the go. Put on your trench coat and grab the magnifying glass! This tin conatins hours of truly challenging fun to engage your inner sleuth! The case, the mystery, the clues! Each mystery only takes 30 seconds to read. The players decide how long it will take to solve. Recommended for ages 8 and up.</t>
  </si>
  <si>
    <t>https://m.media-amazon.com/images/I/918lI0iTmzL._AC_SL1500_.jpg</t>
  </si>
  <si>
    <t>B0DJMP18T7</t>
  </si>
  <si>
    <t>UNSOLVED CASE FILES | Honey The Bunny - A Family-Friendly Mystery Case to Solve</t>
  </si>
  <si>
    <t>: As if being the new kid in 6th grade isn't hard enough, you have just been accused of stealing Honey the Bunny, the beloved class pet in Ms. Hartwellâ€™s room. You swear you didn't touch him but Principal Stern won't listen.   He is about to close the case and assign your punishment when Principal Stern needs to tend to an emergency and leaves you alone in his office. As the door shuts behind him, your eyes veer over toward his desk, where the case file for his principalâ€™s investigation into the missing bunny lies.
: Honey The Bunny
: Rolling Hills Elementary School
: Theft
: H-123B
Find clues and evidence in the case file to solve three objectives that lead you to solve the crime.
Use the online answer keys to check whether you found the evidence to solve each objective.
After completing each objective, open an envelope with extra evidence and your next objective.
After solving the 3rd objective, you'll  close the case and clear your name!
What's more fun than solving a crime as a family? UCF makes it easy to put down the phone or remote and connect with your family for a game night you'll remember forever. The twists of our murder mystery games with none of the violence.
Learn more about life at Rolling Hills Elementary School with details like class photos and the school newspaper.
The evidence docs, interrogations, witness statements and other documents in the case will make you feel just like a real detective!
Hunt for clues in the glossy color photographs of the crime scene, victim, suspects, evidence and more.
Each case includes various extra documents and materials to study for a thorough investigation. Don't miss any clues!
Gameplay time varies greatly depending on number of players, deductive abilities and pure luck. Most teams of 2 or more players take 2-6 hours.
There is no limit to the number of players who can solve a case. More than 8 may consider splitting into teams, each with their own case.
No. This is a fictitious cold case written so you can actually solve it. Any resemblance to real people or events is unintended.
Our classic murder mystery games are written for adults but can be appropriate for mature teens. We aim for "PG-13" level of language and content.</t>
  </si>
  <si>
    <t>https://m.media-amazon.com/images/I/51ZVLDB-jfL._AC_.jpg</t>
  </si>
  <si>
    <t>B08PPF6WSW</t>
  </si>
  <si>
    <t>Hidden Games Crime Scene Game - Murder Mystery Games for Adults - The New Haven: Solve a Crime at a Folk Festival â€“ with 30+ Clues â€“ Immersive Detective Board Games for Teens Adults, Couples &amp; Groups</t>
  </si>
  <si>
    <t>['https://m.media-amazon.com/images/S/aplus-media-library-service-media/6ed7cb62-0d11-4fbb-aef7-c38433f01fee.__CR0,0,4272,1824_PT0_SX1464_V1___.jpg', 'https://m.media-amazon.com/images/S/aplus-media-library-service-media/59ecd7b6-ce38-40c1-be94-f9d589c1bdb7.__CR0,1,1054,1319_PT0_SX362_V1___.jpg', 'https://m.media-amazon.com/images/I/511dnjBJFJL.__AC_SR166,182___.jpg', 'https://m.media-amazon.com/images/I/513IoEMyZWL.__AC_SR166,182___.jpg', 'https://m.media-amazon.com/images/I/51WqY0xfgML.__AC_SR166,182___.jpg', 'https://m.media-amazon.com/images/I/616A7FXPQxL.__AC_SR166,182___.jpg', 'https://m.media-amazon.com/images/S/aplus-media-library-service-media/3115ede0-1c14-4a76-ac78-70ab50afb8d0.__CR0,0,1464,600_PT0_SX1464_V1___.png', 'https://m.media-amazon.com/images/S/aplus-media-library-service-media/b33ef5ca-460e-45b3-8ce9-90db36c67b7b.__CR0,0,1464,600_PT0_SX1464_V1___.png', 'https://m.media-amazon.com/images/S/aplus-media-library-service-media/4bb30d51-6a2c-44a6-ab1b-eac523dcc6d0.__CR0,0,1464,600_PT0_SX1464_V1___.png', 'https://m.media-amazon.com/images/S/aplus-media-library-service-media/db629370-9bc6-47cd-8ef6-c2886be846a2.__CR0,0,1464,600_PT0_SX1464_V1___.png', 'https://m.media-amazon.com/images/S/aplus-media-library-service-media/f10dba77-2391-455c-a91f-37097a9ed2eb.__CR0,0,1464,600_PT0_SX1464_V1___.png', 'https://m.media-amazon.com/images/S/aplus-media-library-service-media/005274df-ede9-4ba2-bdee-8724e84803b1.__CR0,0,1464,600_PT0_SX1464_V1___.png']</t>
  </si>
  <si>
    <t>https://m.media-amazon.com/images/I/61fX7PwAGHL._AC_SL1000_.jpg</t>
  </si>
  <si>
    <t>B0D76J3CJ6</t>
  </si>
  <si>
    <t>Talking Tables Enchanted Castle Escape Room Game for Kids, Rescue The Dragon, Puzzles, Clues, QR Codes., Music, Family Games, Adults, Brain Teaser Puzzles Ages 9+, 1-6 Players</t>
  </si>
  <si>
    <t>Embark on an exciting Escape Room adventure to rescue the dragon Okarth from the evil wizard Zeidan. Trapped in Zeidan's enchanted castle, it's up to you and your team to solve brain-teasing puzzles and uncover hidden clues in tapestries, spell books, and potions. Piece together a powerful spell to break the curse and escape! Perfect for families, kids, and adults, this game is ideal for ages 9+ and makes a great Christmas present or Secret Santa gift. Play at home with 1-6 players and use a QR code to unlock music that enhances the magical experience!
If you find yourself stuck, follow the instructions provided for assistance, and remember there are additional resources available to help with the game.
Before starting the Escape room game, scan the QR codes to watch the introductory video. Afterward, use the QR codes to access music that will enhance your gaming experience. Additionally, you can download all the game components.
This thrilling escape room game offers a variety of challenges, including solving puzzles, collecting letters, unlocking codes, deciphering special symbols, and finding water-activated answers, among many other exciting elements.
Finally, using the QR code from the instructions, you can access PDF printables for any components that may have been damaged during the game, as well as detailed instructions for rebuilding the complete escape room game.
The game is great for solo play, but it can also be enjoyed by up to six players, making it perfect for family gatherings or a fun date night.
Given the nature of the gameâ€™s content, we  recommend that it is best suited for players who are 9 years old or older.
Weâ€™ve rated this game a 2 out of 5 for difficulty. If you find it too challenging or too simple, keep an eye out for other games in the series with varying difficulty levels.</t>
  </si>
  <si>
    <t>https://m.media-amazon.com/images/I/712sB4kITWL._AC_SL1500_.jpg</t>
  </si>
  <si>
    <t>B07WF9LR3C</t>
  </si>
  <si>
    <t>Paranormal Detectives Party Game | Murder Mystery Board Game | Crime Scene Investigation Game for Kids and Adults | Ages 12+ | 2-6 Players | Avg. Playtime 30-150 Minutes | Made by Lucky Duck Games</t>
  </si>
  <si>
    <t>FOTORAMA has a long standing reputation for developing games and toys that are different, innovative and most importantly, FUN! Our products deliver an experience that is exciting and memorable and will bring you back for more. We have something for kids of all ages, and every Fotorama game ensures hours of fun and entertainment!</t>
  </si>
  <si>
    <t>https://m.media-amazon.com/images/I/71YU7puzNnL._AC_SL1000_.jpg</t>
  </si>
  <si>
    <t>B00PPWLGI8</t>
  </si>
  <si>
    <t>Fotorama Hankman Glow, Magnetic Hangman Mystery Word Guessing Game for Kids &amp; Families, Glow in The Dark Travel Game, Guess The Word Before Hank Falls</t>
  </si>
  <si>
    <t>Paranormal Detectives is a deduction party game. One player takes the role of a Ghost. All other players work as Paranormal Detectives and need to discover how the victim died. Using paranormal abilities they will communicate with the Ghost, asking open questions about the details of the crime. The Ghost answers in a variety of ghostly ways - by arranging a hangmanâ€™s knot, playing chosen tarot cards, creating a word puzzle on a talking board, drawing by holding the hand of a detective and more.</t>
  </si>
  <si>
    <t>https://m.media-amazon.com/images/I/81whgeq1LjL._AC_SL1500_.jpg</t>
  </si>
  <si>
    <t>B0937P8DBF</t>
  </si>
  <si>
    <t>ThinkFun Cold Case: A Pinch of Murder â€“ A Murder Mystery Game in a Box for Ages 14 and Up</t>
  </si>
  <si>
    <t>Experience the thrill of a real-life escape room from the comforts of your own home! In this challenging and nerve-racking 2-player edition of the world famous escape room: The game, you'll have to work together with your teammate to solve puzzles and discover hidden clues. It's a race against the clock; you only have 60 minutes to escape. In this game, you either win together, or lose together. Teamwork is the key to success. In you have never played an escape room, prepare for a completely new experience.</t>
  </si>
  <si>
    <t>https://m.media-amazon.com/images/I/71ERGa-yLwS._AC_SL1100_.jpg</t>
  </si>
  <si>
    <t>B072VTJKKX</t>
  </si>
  <si>
    <t>Escape Room The Game â€“New 2 Player Edition with 2 New Exciting Games | Solve The Mystery Board Game for Adults and Teens</t>
  </si>
  <si>
    <t>Immerse Yourself in a Cold Case Mystery. In the Cold Case series, you have been summoned to investigate the unsolved cases of victims murdered decades ago, piecing together the details that the police could never find. Inside the box, you will find realistic materials pertaining to the crime, and a complex story containing everything you need to crack the case. Follow the clues and submit your answers online to finally bring the killers to justice. Great for a small group of friends or a single-player experience, Cold Case integrates puzzle-solving and crime fiction into an immersive investigative experience. The police never identified the murderer. Can YOU?</t>
  </si>
  <si>
    <t>https://m.media-amazon.com/images/I/71HTiNBIg2L._AC_SL1000_.jpg</t>
  </si>
  <si>
    <t>B08DG6HG17</t>
  </si>
  <si>
    <t>Mysterium Park</t>
  </si>
  <si>
    <t>Welcome to Mysterium Park! Its cotton candies, its circus and its dark secrets. The former director disappeared, but the investigation came to nothing. Since that night, weird things have happened at the fair. As psychics, players are convinced that a ghost haunts this carnival. Theyâ€™re now intent on giving it a chance to reveal the truth. In this asymmetrical game, the ghost sends visions with illustrated cards. The psychics try to interpret them to exonerate the safe suspects and locations and, finally, seize the only chance to understand what happened a few years ago. Players have six enjoyable nights before the carnival leaves. They must open their minds and find the truth!</t>
  </si>
  <si>
    <t>https://m.media-amazon.com/images/I/715L0nl-jBL._AC_SL1075_.jpg</t>
  </si>
  <si>
    <t>B0B5FKN54P</t>
  </si>
  <si>
    <t>Clue Junior Board Game | 2-Sided Gameboard, 2 Games in 1 | 2 to 6 Players | Mystery Games for Kids | Back to School Gifts | Classroom Preschool Games | Ages 4+</t>
  </si>
  <si>
    <t>Now preschoolers can get in on the mystery-solving fun with this Clue Junior game, featuring 2 levels of grow-with-me fun! This mystery board game for kids ages 4 and up includes a double-sided gameboard for 2 levels of play. On the Level 1 side, kids work together to solve a Playground Mix-up. One of the characters mistakenly put an item in their backpack. All players work as a team, exploring the playground by searching for clues in seek-and-find picture tiles. Together, they must figure out what item is missing and who took it to solve the mystery. When junior detectives are ready for a bit more challenge, they can flip the board over to Level 2 and compete to solve the Science Lab Mystery. Who set off the volcano, what did they pour into it, and where should they have been? For 2-6 players, this Clue Junior game is a fun game for family time, and it makes a great gift for preschoolers, kids, and families! Hasbro Gaming and all related trademarks and logos are trademarks of Hasbro, Inc.</t>
  </si>
  <si>
    <t>https://m.media-amazon.com/images/I/81oOKqv8wQL._AC_SL1500_.jpg</t>
  </si>
  <si>
    <t>B0DTLLTSBS</t>
  </si>
  <si>
    <t>Unsolved Case Files | Tara Noble: The Lost Wallet Case | Can You Solve The Mystery?</t>
  </si>
  <si>
    <t>A wallet lost six months ago has just been found at Mystic Point Train Stationâ€”its contents untouched, its owner nowhere to be found. It looks like a simple case of lost propertyâ€¦ but it isnâ€™t.
Inside, youâ€™ll find personal items, cryptic notes, and clues that donâ€™t quite add up. The deeper you dig, the stranger it gets.
Your investigation begins with the wallet in hand, but the trail leads to unsettling connections, unanswered questions, and people who claim to see more than whatâ€™s in front of them.
Find clues and evidence in the case file to solve three objectives that lead you to convict the killer.
Use the online answer keys to check whether you found the evidence to solve each objective.
After completing each objective, open an envelope with extra evidence and your next objective.
After solving the 3rd objective, you'll  close the case and put the murderer behind bars where they belong.
Unsolved Case Files will deliver a dinner party murder mystery game experience your friends and family will never forget!
Holding the newspaper clippings of the murder mystery case you're trying to solve will send chills down your spine!
The evidence docs, autopsy, interrogations, witness statements and other documents in the case will make you feel just like a real detective!
Hunt for clues in the glossy color CSI photographs of the crime scene, victim, suspects, evidence and more.
The case includes various extra documents and materials picked up by the original homicide detective during the investigation.
Gameplay time varies greatly depending on number of players, deductive abilities and pure luck. Most teams of 2 or more players take 2-6 hours.
There is no limit to the number of players who can solve a case. More than 8 may consider splitting into teams, each with their own case.
No. This is a fictitious cold case written so you can actually solve it. Any resemblance to real people or events is unintended.
This murder mystery game is written for adults but is appropriate for mature teens. We aim for "PG-13" level of language and content.</t>
  </si>
  <si>
    <t>https://m.media-amazon.com/images/I/812sLYdDHsL._AC_SL1500_.jpg</t>
  </si>
  <si>
    <t>B083Q2FKTN</t>
  </si>
  <si>
    <t>Escape Room The Game Expansion Pack â€“ The Switch (AKA: The Break-in) | Solve The Mystery Board Game for Adults and Teens (English Version)</t>
  </si>
  <si>
    <t>https://m.media-amazon.com/images/I/81mTWbEUEuS._AC_SL1500_.jpg</t>
  </si>
  <si>
    <t>B075B29BDR</t>
  </si>
  <si>
    <t>Mansions of Madness Streets of Arkham EXPANSION | Horror Game | Mystery Board Game for Teens and Adults | Ages 14+ | 1-5 Players | Average Playtime 2-3 Hours | Made by Fantasy Flight Games</t>
  </si>
  <si>
    <t>Evil extends its reach and spills into the Streets of Arkham! This expansion for Mansions of Madness: Second Edition places four new investigators in three thrilling digital scenarios that incorporate new elements of gameplay, including elixirs and improvement tokens. Players get hours of exciting gameplay filled with horror and hardships that incorproate the core game and build upon the Arkham Horror canon.</t>
  </si>
  <si>
    <t>https://m.media-amazon.com/images/I/81x4rwxC0xL._AC_SL1481_.jpg</t>
  </si>
  <si>
    <t>B0D6QRNFLK</t>
  </si>
  <si>
    <t>Replay-able Cowboy Wild West Murder Mystery Dinner Game for Up to 20 Adults - Host Your Own Dinner Party Game Night - Cowboy &amp; Wild West Theme Medium English 4-20 Players</t>
  </si>
  <si>
    <t>PLOT
Itâ€™s 1870 in the town of Dead Man, Kansas, USA. Thereâ€™s a big crowd whoopinâ€™ it up in Dead Manâ€™s Saloon. All at once, word spreads that thereâ€™s going to be a shootout on Main Street. The crowd rushes outside, When the crowd hurries back in, they find the dead body of Deputy Drinkwater, shot through the heart.
Our Murder Mystery games are designed with medium difficulty, making them perfect for groups of all experience levels.
Flexible gameplay, providing 1.5 to 3 hours of thrilling fun depending on your group size.
Roles are flexible and can be played by individuals of any gender, regardless of the character's specified gender.
With various character combinations our games are designed for maximum replayability, offering different endings and fresh experiences every play.
Our games include authentic kraft Evidence folders
filled with crucial clues  and evidence straight from the crime scene, designed to help you and your guests piece together the mystery. These detailed folders add an extra layer of realism, making your murder mystery experience even more immersive and thrilling as you work to solve the case.
Our Murder Mystery games come with themed invitations and costume suggestions, perfect for setting the scene and getting your guests excited for an unforgettable murder mystery party.
Each game pack comes with comprehensive character guides, providing detailed backgrounds, scripts, and essential information for every player. These guides help everyone get into character, ensuring that your murder mystery unfolds with engaging dialogue and rich storytelling, making the experience truly unforgettable.
Our game packs also include detailed host guides, offering step-by-step instructions to help you plan and throw an unforgettable murder mystery party. From setting up the game to keeping the excitement high, these guides ensure that even first-time hosts can create a seamless and thrilling experience for their guests.
Our games also grant you access to exclusive detective audio and video files, perfect for adding an extra layer of realism to your event. If the host wants to play along or enhance the experience, these files can be used to bring the detective to life, guiding your guests through the investigation with immersive audio-visual clues.
How many people can play?
You can play with any number of players from 4 to 20. Characters can be mixed and matched and if any guests pull out on the night it will not change the game play.
Can the host play?
Yes, If you are the Host and want to join in without finding out who the murder is, that isn't a problem. The Host can play as one of the characters or if you wish they can adapt the roll of the detective and use the detective script instead.
Are the games scripted?
Our games contain scripted elements and there are rounds to test your improvisation skills as well. Depending on your acting ability and if you learn your characters and their scripts well enough you can of course improvise all of it.
What age is recommended?
We recommend players be 14/15+
What's included?
You will get Evidence Folders, Host Guides, Character Booklets, Invitations and access to Detective Audio &amp; Video files if the Host would like to play along.
1920s Murder Mystery Game
Wine Tasting Mystery Kit
Masquerade Murder Mystery
1980s Murder Mystery Game
Christmas Murder Mystery
Wild West Murder Mystery
Halloween Murder Mystery</t>
  </si>
  <si>
    <t>https://m.media-amazon.com/images/I/612Nnho2DmL._AC_SL1500_.jpg</t>
  </si>
  <si>
    <t>B083Q5QD1S</t>
  </si>
  <si>
    <t>Identity Games [www.identity games.com] Escape Room The Game Expansion Pack â€“ Wild West Express | Solve The Mystery Board Game for Adults and Teens (English Version)</t>
  </si>
  <si>
    <t>https://m.media-amazon.com/images/I/81dbaROwYlL._AC_SL1500_.jpg</t>
  </si>
  <si>
    <t>B0836B44ZH</t>
  </si>
  <si>
    <t>Scooby-Doo: Escape from The Haunted Mansion - A Coded Chronicles Game | Escape Room Game for Kids &amp; Adults | Featuring Iconic Characters and Mysteries | Officially Licensed Hanna-Barbera Game</t>
  </si>
  <si>
    <t>['https://m.media-amazon.com/images/S/aplus-media-library-service-media/f41c5d38-5eb0-44cd-afe7-398440c504a4.__CR0,0,1464,600_PT0_SX1464_V1___.jpg', 'https://m.media-amazon.com/images/S/aplus-media-library-service-media/4c23127c-98b4-459d-ab33-5592746ef56a.__CR0,0,1464,600_PT0_SX1464_V1___.jpg', 'https://m.media-amazon.com/images/S/aplus-media-library-service-media/dfa56d1d-0adf-4a30-8213-f6adee772b0a.__CR0,0,1464,600_PT0_SX1464_V1___.jpg', 'https://m.media-amazon.com/images/S/aplus-media-library-service-media/f294b0ea-4fc9-4df5-b078-eb7559600688.__CR0,0,1464,600_PT0_SX1464_V1___.jpg']</t>
  </si>
  <si>
    <t>https://m.media-amazon.com/images/I/71bDS+KKPFL._AC_SL1176_.jpg</t>
  </si>
  <si>
    <t>B0CKSVDK5Z</t>
  </si>
  <si>
    <t>National Geographic: Secret Clue Animals - Card Game for Kids 7 &amp; Up - Fun &amp; Cooperative Board Games for The for Girls &amp; Boys Ages 7, 8, 9, 10</t>
  </si>
  <si>
    <t>Step into the roles of Scooby-Doo and the Mystery gang as you work to solve the mystery of Lady Fairmontâ€™s ghost in Scooby-Doo: Escape from the Haunted Mansion. Work together to decode over 50 clues and find your way out of the haunted mansion in this cooperative Coded Chronicles game, an officially licensed escape room board game great for Scooby-Doo fans. Coded Chronicles is an at-home escape room style game where players work together to unlock clues and solve puzzles by using a unique code revealing mechanic. Each game offers a unique storyline and objective to provide a one-of-a-kind game-play experience.</t>
  </si>
  <si>
    <t>https://m.media-amazon.com/images/I/71+63+XU64L._AC_SL1500_.jpg</t>
  </si>
  <si>
    <t>B079TK64M1</t>
  </si>
  <si>
    <t>Portal Games Robinson Crusoe The Board Game: Mystery Tales Expansion</t>
  </si>
  <si>
    <t>Robinson Crusoe: mystery tales expansion is an expansion for Robinson Crusoe: adventures on the cursed Island survival adventure game. It allows you to follow a story of Colonel Percy Fawcett. It adds a new mechanism of Horror and sanity, for more gritty, dangerous and cthulhuesque stories. It also includes new characters, beasts and mystery deck cards. The whole story is divided into 5 missions, that form together a long and epic campaign! Robinson Crusoe: adventure on the cursed Island is an adventure game for you and your friends to play as castaways on an uninhabited Island. Your task is to build a shelter, ward off potential dangers, and complete the missions. There are seven different scenarios included in the box - they will provide you with new, more difficult, and curious ways to play</t>
  </si>
  <si>
    <t>https://m.media-amazon.com/images/I/61tBQxpBwaL._AC_SL1000_.jpg</t>
  </si>
  <si>
    <t>B0CYF23366</t>
  </si>
  <si>
    <t>Mini Crimes: Family Matters Mystery Game</t>
  </si>
  <si>
    <t>Claredon's Tonic One-Minute Mysteries Vintage Card Game is a game of deductive skills and quick wit. Read the case and clues to solve the mystery. Front Porch Classics is a distinctive line of expertly crafted games and puzzles that brings the best-known pastimes from around the world to your home. Beautifully and uniquely designed, these products make the perfect gift for any occasion. From coffee table games like State Fair Bingo and Shut-the-Box to the great classics like Rummikub, Front Porch Classics products are made to share and last for generations.</t>
  </si>
  <si>
    <t>https://m.media-amazon.com/images/I/71kND0DLGqL._AC_SL1500_.jpg</t>
  </si>
  <si>
    <t>B0DSQ5TMX1</t>
  </si>
  <si>
    <t>Lucky Egg MMC Death at Times Square â€“ Thrilling Murder Mystery Games for Adults in New York City â€“ 40 Evidence Pieces, 150 Min Gameplay (3/5 Difficulty) â€“ Cold Case Files Game for 1-10 Players</t>
  </si>
  <si>
    <t>A classic tale of murder on the Orient express, reimagined. The culprit of a grisly crime is still on board your train. It's a race against time to piece the clues together before the train reaches its destination. The case is perplexing, and you must solve it quickly so the assailant does not escape. Difficulty level: 4 of 5.</t>
  </si>
  <si>
    <t>https://m.media-amazon.com/images/I/91qkg0VXAvL._AC_SL1500_.jpg</t>
  </si>
  <si>
    <t>B07B7S5TCX</t>
  </si>
  <si>
    <t>Dead Man on The Orient Express | Exit: The Game - A Kosmos Game | Family-Friendly, Card-Based at-Home Escape Room Experience for 1 to 4 Players, Ages 12+</t>
  </si>
  <si>
    <t>['https://m.media-amazon.com/images/S/aplus-media-library-service-media/3fbbf700-7601-4feb-b40d-d65c39b540f0.__CR36,0,2428,751_PT0_SX970_V1___.png', 'https://m.media-amazon.com/images/S/aplus-media-library-service-media/92b98fba-bb65-4467-ab21-b4e7c9d4a166.__CR0,0,4043,2501_PT0_SX970_V1___.png', 'https://m.media-amazon.com/images/S/aplus-media-library-service-media/bf01cc9a-b223-4be3-b6d2-c0fa8c427c0f.__CR0,0,2022,1251_PT0_SX970_V1___.png', 'https://m.media-amazon.com/images/S/aplus-media-library-service-media/4299483d-8db2-4f62-99b1-97b9cb450644.__CR0,0,4042,2500_PT0_SX970_V1___.png', 'https://m.media-amazon.com/images/S/aplus-media-library-service-media/4b5d8028-8d56-490a-a58d-15a8c9d64b83.__CR0,0,4043,1250_PT0_SX970_V1___.png', 'https://m.media-amazon.com/images/S/aplus-media-library-service-media/c1b5988f-dab5-442d-a90f-6435abdca68d.__CR0,0,4042,1250_PT0_SX970_V1___.jpg']</t>
  </si>
  <si>
    <t>https://m.media-amazon.com/images/I/81OWvHd6-+L._AC_SL1500_.jpg</t>
  </si>
  <si>
    <t>B07RZ9DD7K</t>
  </si>
  <si>
    <t>Front Porch Classics | Claredon's Mystery Tonic Vintage One Minute Mystery Card Game for 2 or More Players, Ages 10 and Up</t>
  </si>
  <si>
    <t>H-23 Features: -Top-selling mystery board game.-Assume the role of Sherlock Holmes and attempt to solve 20 original adventures.</t>
  </si>
  <si>
    <t>https://m.media-amazon.com/images/I/719xcY14NuL._AC_SL1500_.jpg</t>
  </si>
  <si>
    <t>B09PXFL384</t>
  </si>
  <si>
    <t>WHAT DO YOU MEME? Crack The Code â€“ A Social Deduction Kids Mystery Game Family</t>
  </si>
  <si>
    <t>Welcome to a world of bite-sized mysteries and Mini Crimes! This series of cooperative investigative puzzles will tease oneâ€™s powers of observation and deduction as players carefully examine a crime scene and up to 10 pieces of evidence. These pocket-sized experiences are great whether playing alone or with a group and can be completed in 20-40 minutes. Each Mini Crime case includes 1 Crime Scene image card plus 10 Clue cards. After scanning a QR code that leads to a full explanation of the case, players will score for their investigative efficiency and the accuracy of their results. Mrs. Bingley's aged body lies slumped in her desk chair. Her body was found this morning by the maid, Ms. McCleary, who had come into work early in the morning only to find the elderly heiress's lifeless body, then called the police. Mrs. Bingley was the widow of Lord Crawford, a banking mogul known for collecting vintage cars and wine, and lived in her huge mansion with her brother Richard, a well-known gambler, and her son Paul, a young cardiologist. Examine the clues and build a case to answer these three questions: Who killed Mrs. Bingley? What was the motive? How was she killed?</t>
  </si>
  <si>
    <t>https://m.media-amazon.com/images/I/71ifMExswHL._AC_SL1500_.jpg</t>
  </si>
  <si>
    <t>B082QC2P2L</t>
  </si>
  <si>
    <t>ThinkFun Dog Crimes Logic Game - Engaging Brainteaser for Kids and Adults | Fun Detective Theme | Memory and Reasoning Skill Builder | Unique Artwork | Suitable for Ages 8 and Up</t>
  </si>
  <si>
    <t>Step into the world of canine crime-solving with ThinkFun Dog Crimes Logic Game! This is more than just a game; it's an exciting adventure that tests your detective skills. A crime has been committed, and itâ€™s your job to find the guilty pup among the six dog suspects. Each dog has unique characteristics and traits that can help you crack the case. The game comes with 40 challenge cards, each presenting a unique crime and a series of clues to help solve it. The game board features supporting evidence to aid your investigation. Suitable for ages 8 and up, this game is designed to enhance critical reasoning and logical deduction skills while providing a fun and engaging experience. With a delightful detective theme and unique artwork, ThinkFun Dog Crimes Logic Game is sure to be a hit with kids and adults alike!</t>
  </si>
  <si>
    <t>https://m.media-amazon.com/images/I/71yZwbd8hSL._AC_SL1500_.jpg</t>
  </si>
  <si>
    <t>B000BGL4Z8</t>
  </si>
  <si>
    <t>Baker Street Mystery Game Board Game</t>
  </si>
  <si>
    <t>A true Clue experience is â€œin the cardsâ€ with the Clue Suspect card game. Played Clue before? This game is very similar. Use your hand of cards to determine the suspect, weapon and location of the crime. Was it Colonel mustard in the dining room with the knife? Or was Professor plum up to no good in the library with the candle stick? Ask questions until you are ready to zero in on your target and make an accusation. The first player to solve the crime wins! Every time a player shows you an evidence card, you know itâ€™s not in the confidential envelope. Put its matching case file card from your hand into your innocent pile â€“ this is like crossing things out on a clue notepad. Each game provides an exciting new challenge of foul play to test your ability as a super-sleuth. PLUS it's the perfect travel game for Clue fans! Includes extra cards and special rules for a more advanced game. Includes (2) decks of cards, (1) confidential envelope and illustrated instructions. Clue suspect card game plays in 15-30 minute and is recommended for ages 8+. For 3-4 players.</t>
  </si>
  <si>
    <t>https://m.media-amazon.com/images/I/710gWesKgrL._AC_SL1248_.jpg</t>
  </si>
  <si>
    <t>B09GHX2RV3</t>
  </si>
  <si>
    <t>Madame Medora's House of Curiosities: Engaging Ghost-Themed Mystery Solving Game Kit for Adults. Cryptic Puzzle Files for Families, Friends, Immersive Date Night</t>
  </si>
  <si>
    <t>During gameplay, players work together to solve a series of six interconnected puzzles, each unlocking the next step in the eerie mystery of Madame Medoraâ€™s estate. Using items like cipher cards, and colored pencils, players must uncover hidden clues, decode messages, and piece together the truth.
In the final challenge, players must collect Madame Medoraâ€™s cursed items and strategically rearrange her cabinet of haunted curiositiesâ€”a one-of-a-kind, card-based puzzle that brings the mystery to a thrilling climax. Using deduction, pattern recognition, and teamwork, players piece together the correct configuration to break the curse. Itâ€™s a uniquely immersive finale found only in this game.
Skip the movie and dive into a shared mysteryâ€”this game sparks conversation, collaboration, and just the right amount of challenge for an unforgettable evening.
Bring the whole family crew together for a screen-free adventure that gets everyone thinking, laughing, and solving puzzles as a team.
Looking to host a night of intrigue? This boxed experience delivers all the twists, suspense, and sleuthing funâ€”no party planning required.
Add something unexpected to your holiday family gathering with a game thatâ€™s festive, clever, and perfect for cozy, wintry nights indoors.</t>
  </si>
  <si>
    <t>https://m.media-amazon.com/images/I/810ewcSGjxL._AC_SL1500_.jpg</t>
  </si>
  <si>
    <t>B07436T9VP</t>
  </si>
  <si>
    <t>Clue Suspect Card Game - All The Fun of Clue - in Minutes!, Portable Card Game Edition of the Mystery Game Clue, for 3 to 4 Players, Ages 8+</t>
  </si>
  <si>
    <t>https://m.media-amazon.com/images/I/71NW19VGlcL._AC_SL1500_.jpg</t>
  </si>
  <si>
    <t>B01D6MTQ4O</t>
  </si>
  <si>
    <t>Mysterium Hidden Signs Board Game Expansion - Uncover New Mysteries and Clues in The Award-Winning Cooperative Game for Kids &amp; Adults, Ages 10+, 2-7 Players, 42 Minute Playtime, Made</t>
  </si>
  <si>
    <t>Use sturdy plastic, the material is strong, drop-resistant, and just the right size for kids' small hands.
Double-sided printing design, let kids master uppercase and lowercase letters and corresponding letters.
Through lottery, not only enjoy the fun of learning, but also exercise kid's hand-eye coordination and fine motor skills. Our activity guide also help kids get started quickly.
Our map can be folded and placed on the box, very convenient for storage. It can be placed in any corner of the home, easy to carry out for traveling, camping outdoors.
Toddler Sorting Toy
Soft Baby Beehive
Baby Soft Mystery Box
Dinosaur Busy Book
Farm busy book
Baby Alphabet Play Set
Magnetic Letters Kit
What letters do the small toys represent, and are they appropriate for young children?
The small toys are meant to correspond with the 26 letters of the alphabet. It is recommanded for daily games between parents, teachers and children.
Are the materials used in this toy safe and durable for toddlers?
Yes, the language objects are made from safe, sturdy plastic, suitable for toddlers' use. Each object measures about 2 inches, making them easy to handle.
Is this toy suitable for both home and classroom environments?
Yes, this toy can be effectively used in both home and classroom settings. It promotes interactive learning and can engage children in various educational activities.</t>
  </si>
  <si>
    <t>https://m.media-amazon.com/images/I/815arBpIvuL._SL1500_.jpg</t>
  </si>
  <si>
    <t>B0C52F68MW</t>
  </si>
  <si>
    <t>JoyCat Mystery Alphabet Box for Kids 26 PCS Letters Sorting Matching Game Activities Letter Sounds Fine Motor Learning Toys for Preschool Kindergarten Classroom - Easter Basket Stuffers Gifts</t>
  </si>
  <si>
    <t>New information has come to light in the case of the murder at Warwick's Manor. Hidden Signs, Mysterium's first card expansion, adds even more mystery and challenge to the investigation with 78 brand new cards. Suspects have been unveiled, locations revealed and new objects discovered, and the ghost has even more visions for the psychics to interpret. The combinations are endless, but the pressure remains to solve the case quickly so the ghost may rest in peace. Reenter the dreamworld of Mysterium and use your intuition to decipher new clues and find the truth in Hidden Signs.</t>
  </si>
  <si>
    <t>https://m.media-amazon.com/images/I/81Kqbjt5J2L._AC_SL1500_.jpg</t>
  </si>
  <si>
    <t>B07ZQRXJLH</t>
  </si>
  <si>
    <t>Wolves of Mercia - Ultimate Werewolf Social Deduction Strategy &amp; Murder Mystery Board Game - 49 Jumbo Tarot Cards - Thrilling Large Group Game for 5-16 Players for Parties &amp; Family Game Night</t>
  </si>
  <si>
    <t>https://m.media-amazon.com/images/I/919aBuUl0xL._AC_SL1500_.jpg</t>
  </si>
  <si>
    <t>B0DBR5ZKKB</t>
  </si>
  <si>
    <t>PROFILER - The Ghosts Of Brandonsbury : Discover the secrets of a doomed hotel â€“ Murder Mystery Games for Adults â€“ Individuals, Date Night, Family Night</t>
  </si>
  <si>
    <t>Step into the world of Mysterium Kids, a captivating cooperative board game crafted for young detectives. Immerse your child in an enchanting mystery-solving experience where they embark on a magical journey through beautifully illustrated cards and intriguing clues. Designed for ages 6 and up, Mysterium Kids is tailored to captivate young minds while nurturing essential skills. This game encourages teamwork, communication, and critical thinking as players collaborate to decipher mysteries. With an easy-to-learn structure, kids can dive into the world of deduction, all while enjoying suspenseful entertainment. Unveil secrets, solve puzzles, and enhance your child's creativity as they become engrossed in this captivating adventure. Whether played with friends or family, Mysterium Kids promises hours of imaginative and engaging gameplay that fosters both learning and fun.</t>
  </si>
  <si>
    <t>https://m.media-amazon.com/images/I/81hMOjldKHL._SL1500_.jpg</t>
  </si>
  <si>
    <t>B0BHM3X52Z</t>
  </si>
  <si>
    <t>Mysterium Kids: Captain Echo's Treasure Board Game - Enchanting Cooperative Mystery Game for Young Detectives, Fun for Family Game Night, Ages 6+, 2-6 Players, 21 Minute Playtime, Made by Libellud</t>
  </si>
  <si>
    <t>Wolves of Mercia plays out over (up to) five rounds of bluffing, strategy, and mind games for a tense, challenging experience.
Killed by the werewolf? Worry not: in Wolves of Mercia, stay a little longer as one of four included phantom roles!
With 17 unique character roles and 13 different ways to win the game, each play is going to be different. Play over and over for an incredible variety of strategic options.</t>
  </si>
  <si>
    <t>https://m.media-amazon.com/images/I/71f+khPGsYL._AC_SL1500_.jpg</t>
  </si>
  <si>
    <t>B07YNK36GK</t>
  </si>
  <si>
    <t>Hasbro Gaming Clue Game Ghost of Mrs. White, Mystery Board Game, Compatible with Alexa, Kids Ages 8 and Up (Amazon Exclusive)</t>
  </si>
  <si>
    <t>In this edition of the Clue game, players can solve the mystery with the help of the ghost of Mrs. White by using Alexa. (Alexa device sold separately.) Which suspect is responsible for killing Mr. Boddy in his mansion? Investigate who did it, which item they used, and the room where they committed the crime. Roll doubles to summon the ghost of Mrs. White. Just say, "Alexa, ask Mrs. White." If she's in a good mood she might help you advance in the game. But if she's not, she could very well say, "Hah! You thought your day was going well, but that's over now," and will give help to another player instead. This Clue board game, designed for 2 players, is a great choice for family game night. For ages 8 and up. Hasbro Gaming and all related trademarks and logos are trademarks of Hasbro, Inc. Amazon, Echo, Alexa and all related logos are trademarks of Amazon.com, Inc. or its affiliates.</t>
  </si>
  <si>
    <t>https://m.media-amazon.com/images/I/71T6t5cf2fL._AC_SL1500_.jpg</t>
  </si>
  <si>
    <t>Eldritch Horror Mountains of Madness Board Game EXPANSION | Mystery Game | Cooperative Board Game for Adults and Family | Ages 14+ | 1-8 Players | Avg. Playtime 2-4 Hrs | Made by Fantasy Flight Games</t>
  </si>
  <si>
    <t>https://m.media-amazon.com/images/I/61bZsXUZFtL._AC_SL1000_.jpg</t>
  </si>
  <si>
    <t>B08LDQW9CQ</t>
  </si>
  <si>
    <t>MicroMacro: Crime City - Board Game by Pegasus Spiele 1-4 Players â€“ 15-45 Minutes of Gameplay â€“ for Family Game Night â€“ Kids and Adults Ages 12+ - English Version</t>
  </si>
  <si>
    <t>Players travel through the streets and alleys of Victorian London picking up clues while attempting to solve 200 intriguing Sherlock Holmes Adventures written especially for this game. The game can be played competitively by 2 or more individuals or teams. Or it can be played as a cooperative game, with all players teaming up as Baker Street Irregulars to help Holmes solve the case. When playhed this way, the group bands together to decide which of the fourteen locations to visit first, and the meaning of each clue is discussed by the group. The game can also be played solitaire.</t>
  </si>
  <si>
    <t>https://m.media-amazon.com/images/I/81TWu72s+AL._AC_SL1500_.jpg</t>
  </si>
  <si>
    <t>B01M3VUFYG</t>
  </si>
  <si>
    <t>Deluxe 221B Baker Street Board Game - 200 Intriguing Adventures 2-6 Players</t>
  </si>
  <si>
    <t>https://m.media-amazon.com/images/I/81zkCwQCg0L._AC_SL1001_.jpg</t>
  </si>
  <si>
    <t>B0CHWYFNP1</t>
  </si>
  <si>
    <t>Guess Who? PAW Patrol Board Game, Featuring Chase, Rocky, Skye, and More, Officially Licensed Nickelodeon PAW Patrol Game, Family-Friendly Children's Mystery Game of Deduction, Ages 6 &amp; Up</t>
  </si>
  <si>
    <t>Itâ€™s the popular Guess Who? game featuring everyoneâ€™s favorite Paw Patrol characters! Each player chooses a mystery character, and then they take turns using yes or no questions to guess each otherâ€™s mystery characters. The first to guess correctly wins the game!</t>
  </si>
  <si>
    <t>https://m.media-amazon.com/images/I/81VJKhdQiuL._AC_SL1500_.jpg</t>
  </si>
  <si>
    <t>B07GFPSLLY</t>
  </si>
  <si>
    <t>Wiggles 3D 5-Minute Dungeon: Curses! Foiled Again! Expansion</t>
  </si>
  <si>
    <t>Forsaken Lore is the first expansion for Eldritch Horror, immersing you and your investigators more fully into the global fight for the survival of humankind. As the Ancient Ones grow in power, investigators must work harder than ever to save our world. New mysteries threaten to unravel humanity for good and as nearly one hundred and fifty new encounters appear across the globe, investigators must draw upon their new Artifacts, Assets, Spells and everything else at their disposal. Discover ancient and forbidden secrets, unlock mighty new artifacts and stand fast in your fight against Yig, the Father of Serpents!</t>
  </si>
  <si>
    <t>https://m.media-amazon.com/images/I/71sN0P8RgpL._AC_SL1500_.jpg</t>
  </si>
  <si>
    <t>B08P7Y2PGY</t>
  </si>
  <si>
    <t>Limited Exclusive Edition Box One Presented by Neil Patrick Harris Game</t>
  </si>
  <si>
    <t>Box ONE is an ever-evolving game of trivia, codes, puzzles, and discovery - only from the mind of Neil Patrick Harris. There are tons of great party games â€” but unlike the rest, Box ONE is designed to challenge just ONE person: YOU! And you alone. Prepare to set out on an exciting adventure like no other as you discover, decode, and unlock the secrets of Box ONE. Look closely, though, as with all things - thereâ€™s more than meets the eye . Box ONE is the perfect gift for anyone into puzzles, codes, and escape rooms. The game represents years of thought and careful planning by Neil Patrick Harris. Everything you need to decode each challenge is inside the box. Can you decode it? Can you solve it? The clock is ticking .Box ONE is an ever-evolving game of trivia 14 years and up.</t>
  </si>
  <si>
    <t>https://m.media-amazon.com/images/I/816dGHRSwDL._AC_SL1198_.jpg</t>
  </si>
  <si>
    <t>B019M2EA3Y</t>
  </si>
  <si>
    <t>Devir Games Codigo Secreto</t>
  </si>
  <si>
    <t>https://m.media-amazon.com/images/I/91dmlaiaTsL._AC_SL1500_.jpg</t>
  </si>
  <si>
    <t>B0BXBBBV75</t>
  </si>
  <si>
    <t>Genesys Roleplaying Game Embers of The Imperium SOURCEBOOK | Strategy Game | Narrative Adventure Game for Adults | Ages 14+ | 2-8 Players | Avg. Playtime 1+ Hours | Made by Edge Studio</t>
  </si>
  <si>
    <t>The Keleres were established by the Council in the wake of the discovery of the Mahact Kings, and the realization that not one, but two existential galactic threats had arisen in a matter of months. In theory, the Keleres are empowered by each of the members in the Galactic Council to investigate matters that concern the Pax Imperalis, enforce the rulings of the Council, and stop threats to the galaxy as a whole. Each of the Great Civilizations of the Council provides personnel and equipment to accomplish this. In practice, however, the Keleres are underfunded and understaffed. They are distrusted by the various peoples they must investigate, blocked at every turn as the Great Civilizations pursue their own agendas, and riven by factionalism and infighting. However, they are often the only ones who stand between the galaxy and threats that could end the lives of billions of innocents. This book explores the Twilight Imperium setting as established in TI 4th Edition and Prophecy of Kings. It provides a canonical, in-depth look at the setting in the way that only a roleplaying game can do. Fans of Genesys, fans of Twilight Imperium, and fans of thrilling and heroic adventures in a sprawling and rich space opera setting should all love this book.</t>
  </si>
  <si>
    <t>https://m.media-amazon.com/images/I/613FlEPdc-L._AC_SL1260_.jpg</t>
  </si>
  <si>
    <t>B0CDGDNZMX</t>
  </si>
  <si>
    <t>Halloween 1978 The Board Game</t>
  </si>
  <si>
    <t>From Trick or Treat Studios. It was the night HE came home... and one player must take on the role of Michael Myers! The others will control Laurie and her friends as they scramble to find weapons, the kids, and a way to escape. Their task will be made more difficult because Myers can only be seen when you're looking right at him! This 1 vs Many game by renowned designer Emerson Matsuuchi is the first time the original Halloween movie has been made into its own board game. Player Count: 2-4. Play Time: 60 min.</t>
  </si>
  <si>
    <t>https://m.media-amazon.com/images/I/71LnTh2MlwL._AC_SL1500_.jpg</t>
  </si>
  <si>
    <t>B0BL8HRDH4</t>
  </si>
  <si>
    <t>Funko Games Scream The Game Party Game Ages 13 and Up for 3-8 Players</t>
  </si>
  <si>
    <t>https://m.media-amazon.com/images/I/71dHFhWoZQL._AC_SL1500_.jpg</t>
  </si>
  <si>
    <t>B0851P2W46</t>
  </si>
  <si>
    <t>Trivial Pursuit Horror Ultimate Edition | Horror Trivia Game Featuring 1800 Questions from Classic Horror Films &amp; Books | Collectible Trivia Board Game for Fans of Horror Movies</t>
  </si>
  <si>
    <t>Theres no turning back from TRIVIAL PURSUIT: HORROR ULTIMATE EDITION! Explore the darkest corners of pop culture in this fact-based challenge where survival skills are a must! 1800 blood-curdling questions from across all horror genres will test your mastery of the macabre. Rely on your skill and luck to make it out alive through six comprehensive categories: Gore &amp; Disturbing, Psychological, Killer, Monster, Paranormal, and Comedy.</t>
  </si>
  <si>
    <t>https://m.media-amazon.com/images/I/91t8GKu9cgL._AC_SL1500_.jpg</t>
  </si>
  <si>
    <t>B0B8B4RSTG</t>
  </si>
  <si>
    <t>Dead by Daylight The Board Game | Horror Game with Miniatures | Survival Strategy Game for Adults and Teens | Ages 17+ | 3-5 Players | Average Playtime 30-60 Minutes | Made by Level 99 Games</t>
  </si>
  <si>
    <t>https://m.media-amazon.com/images/I/71nKym054oL._AC_SL1500_.jpg</t>
  </si>
  <si>
    <t>B07Y9DT3SQ</t>
  </si>
  <si>
    <t>Don't Get Stabbed!: The Party Game Where You Get to Kill Your Family and Friends (for Pretend). Exciting Card Game for Adults and Horror Gift for Scary Movie Fans. Great for Halloween.</t>
  </si>
  <si>
    <t>https://m.media-amazon.com/images/I/71OIPFwmD-L._AC_SL1500_.jpg</t>
  </si>
  <si>
    <t>Welcome to Creepshow, a wicked story-building card game where players become Creeps and weave twisted tales of dastardly deviants meeting well-earned demises. Youâ€™ll need strategy and cunning for this story-rich card game, and to know when to push your luck because deception could be waiting at every turn. To play, Creeps create chains of story cards and secretly fill them with Suspense. At key moments in the story, when tension is highest, Creeps can bet on the amount of Suspense to score big. But beware of other Creeps sabotaging the story, you just may lose your head!</t>
  </si>
  <si>
    <t>B0DDY9SN16</t>
  </si>
  <si>
    <t>Creepshow - Twisted Storytelling Card Game for 2-5 Players, Ages 14+ - Strategy, Suspense and Deception in a Ghoulish Horror-Themed Experience</t>
  </si>
  <si>
    <t>https://m.media-amazon.com/images/I/81M3qb22zJL._AC_SL1500_.jpg</t>
  </si>
  <si>
    <t>B07C9151D8</t>
  </si>
  <si>
    <t>USAopoly Trivial Pursuit: Horror Movie Edition | Questions from Classic Horror Films | Board Game for Fans of Horror Movies</t>
  </si>
  <si>
    <t>THE THING: NORWEGIAN OUTPOST EXPANSION - The Norwegian Outpost expands the experience of the core The Thing - The Boardgame, with a series of new mechanics which will imbue the game with even more tension and strategic opportunities. Thanks to a new type of alien testing based on teeth (aliens in disguise can't have but perfect teeth), and the new lone escape from the outpost, strategies to face the alien threat are crucial as never before. Moreover, thanks to the presence of the iconic U.F.O., the alien is granted a new and powerful tool to put the humans in trouble. Are you ready to immerse yourself in The Thing's prequel?</t>
  </si>
  <si>
    <t>https://m.media-amazon.com/images/I/8187bWjputL._AC_SL1500_.jpg</t>
  </si>
  <si>
    <t>B0CJH3TY2P</t>
  </si>
  <si>
    <t>Pendragon Studios: The Thing: Norwegian Outpost - Expansion to The Thing: Board Game, Horror Strategy Game, Ages 13+, 1-8 Players, 60-120 Min</t>
  </si>
  <si>
    <t>The movie horror edition of Trivial pursuit allows players to test their knowledge of 100 years of horror including 600 questions relating to psychological thrillers, epic monster films, the paranormal and the goriest and most disturbing cinema of all time. This quick play edition covers categories including: monster, gore/disturbing, psychological, paranormal, slasher, international</t>
  </si>
  <si>
    <t>https://m.media-amazon.com/images/I/71aaXqx54oL._AC_SL1500_.jpg</t>
  </si>
  <si>
    <t>B07NYB736K</t>
  </si>
  <si>
    <t>Hako Onna | Japanese Horror Hide-And-Seek Board Game By Go Ejin | WizKids</t>
  </si>
  <si>
    <t>https://m.media-amazon.com/images/I/61LkAlp-UVL._AC_SL1200_.jpg</t>
  </si>
  <si>
    <t>B0BQP9ZQD6</t>
  </si>
  <si>
    <t>Boogeyman: The Board Game - A Terrifying Survival Horrors Game for 1-6 Players</t>
  </si>
  <si>
    <t>https://m.media-amazon.com/images/I/51F3HInytZL._AC_SL1280_.jpg</t>
  </si>
  <si>
    <t>Fantasy Flight Games Elder Sign Board Game - Supernatural Intrigue, Cooperative Dice Adventure! Horror Mystery Game, Ages 14+, 1-8 Players, 1-2 Hour Playtime, Made</t>
  </si>
  <si>
    <t>An active horror game!
Run, hide, laugh maniacally, leave creepy notes, record your living will. Itâ€™s Suburbos vs. the Monster as players act out horror movie antics in this outrageously immersive game.
Recommended for adrenaline junkies and suburbanites.
Running shoes not included.
Perfect for game nights, group activities, spooky parties or as an alternative to murder mystery dinner parties.
You choose where it happens and when. But whatever you do...
Just don't have anyone say...
"Let's split up!"
CHECK OUT MORE FROM STARLUX GAMES BELOW:</t>
  </si>
  <si>
    <t>https://m.media-amazon.com/images/I/819uATUSOGL._AC_SL1475_.jpg</t>
  </si>
  <si>
    <t>B0B4V6G1NG</t>
  </si>
  <si>
    <t>Let's Split Up - an Outrageous Horror Spoof Game | Ages 12+, 4-12 Players | Halloween Games for Teens | Horror Board Games Alternative | Outdoor Games | Teen Boys Gift Ideas | Pulse-Pounding Thrills!</t>
  </si>
  <si>
    <t>Mansions of madness second edition is a fully cooperative, app-driven board game of horror and mystery for one to five players that takes place in the same universe as eldritch horror and elder sign. Explore the veiled and Misty streets of innsmouth and stumble through the haunted corridors of arkhamâ€™s cursed Mansions as you search of answers and respite. Dive into the required app to confront scenarios of fear and mystery, collecting weapons, tools, and information, solving complex puzzles, and fighting monsters, insanity, and Death. Open the door and step inside these hair-raising Mansions of madness second edition. It will take more than just survival to conquer the evils terrorizing this town.</t>
  </si>
  <si>
    <t>https://m.media-amazon.com/images/I/81DX-zLnXBL._AC_SL1500_.jpg</t>
  </si>
  <si>
    <t>B0CPGSZV53</t>
  </si>
  <si>
    <t>The Stifling Dark - Base Game, Horror Strategy Board Game, One Vs Many, Hidden Movement, Survival, Ages 14+, 2-5 Players</t>
  </si>
  <si>
    <t>https://m.media-amazon.com/images/I/61vjZmPmsyL._AC_SL1500_.jpg</t>
  </si>
  <si>
    <t>B07JVF73RY</t>
  </si>
  <si>
    <t>Horror Trivia Card Game - Test Your Knowledge of Horror Pop Culture Facts with 300 Scary Fun Trivia Questions</t>
  </si>
  <si>
    <t>A trivia game of twisted terror! For Halloween or ANY TIME you want to challenge your friends and yourself on fun frightening facts and figures! Includes 300 questions that cover classic and modern horror. Easy questions for the horror novice and more challenging questions for die-hard fans make the game fun for the whole group! Answer questions to arm yourself against the ultimate evil. Call a priest, gas up the chainsaw, and sharpen the machete...will you survive the night? For 2 or more players, ages 13 and up.</t>
  </si>
  <si>
    <t>https://m.media-amazon.com/images/I/81nu2N9NkhL._AC_SL1500_.jpg</t>
  </si>
  <si>
    <t>B0C37S9Y61</t>
  </si>
  <si>
    <t>Horror Board Game - Final Girl - Into The Void - Feature Film Box - Core Box Required - 1 Player - 20-60 Min Gameplay - Ages 14+</t>
  </si>
  <si>
    <t>https://m.media-amazon.com/images/I/5191cXx-e-L._AC_SL1024_.jpg</t>
  </si>
  <si>
    <t>B0CSTCDK1G</t>
  </si>
  <si>
    <t>Taboo: Horror Edition Party Board Game, Horror Genre Themed Trivia Word Game with Screaming Buzzer, Game for 2 Players or More, Fans of Horror Themed Films &amp; Culture, Ages 13 and Up</t>
  </si>
  <si>
    <t>Nothing is quite as terrifying as saying the wrong thing in TABOO: Horror. Taking turns to describe one of 900 Guess words, youâ€™ll score a point for everyone you get correctâ€¦ but beware donâ€™t say any of the Taboo words or your opponent will push the screaming buzzer and you will lose points! Guess Words include objects, locations, and more from across horrorâ€¦ open it up and play, if youâ€™re brave enough.</t>
  </si>
  <si>
    <t>https://m.media-amazon.com/images/I/71uozwRFwYL._AC_SL1500_.jpg</t>
  </si>
  <si>
    <t>B0CCW1L69H</t>
  </si>
  <si>
    <t>Goosebumps The Game, The Spooky Childrens Books Series Now a Scary Fun Monster Board Game for Ages 8 &amp; Up</t>
  </si>
  <si>
    <t>https://m.media-amazon.com/images/I/91hjq3-qq7L._AC_SL1500_.jpg</t>
  </si>
  <si>
    <t>B0CS4NPC4Q</t>
  </si>
  <si>
    <t>GMT Games Plum Island Horror</t>
  </si>
  <si>
    <t>Relive that first Rocky Horror Show moment or play this game and create that moment. The Rocky Horror Show game by University Games is an electrifying and immersive tabletop experience that transports players into the bizarre and thrilling world of the iconic cult classic. Designed for fans of the stage show and newcomers alike, this game captures the essence of the beloved musical, delivering a unique and entertaining gaming adventure. Sing the song, finish the callouts, play a character. Be the first player to build Rocky in the Lab and then escape the Castle to win. It all starts with a jump to the left then a step to the right. Celebrate the 50th anniversary of the ground-breaking Rocky Horror Show with this immersive party game. The Rocky Horror Show game is a perfect addition to any game night, ensuring a fun and unforgettable time with friends and family. Get ready to do the Time Warp again and again with this thrilling and entertaining board game!</t>
  </si>
  <si>
    <t>https://m.media-amazon.com/images/I/71X9tjF0l0L._AC_SL1500_.jpg</t>
  </si>
  <si>
    <t>B0BXQN1SWJ</t>
  </si>
  <si>
    <t>University Games, Rocky Horror Show Party Game, for Lovers of Rocky Horror Picture Show, Ages 12 and Up</t>
  </si>
  <si>
    <t>GMT Games: The Plum Island Horror The Plum Island Horror is a 1 to 4 player game featuring cooperative play that combines tactical-level unit management with a tower-defense style survival mechanic. Each player will control one of six unique factions which represent the various groups that populate Plum Island. Each of these Factions has its own strengths and weaknesses, and the system encourages you to optimize for the groupâ€™s strengths and marginalize its weaknesses. Players must coordinate with one another, and the resulting synergy will hopefully be enough to successfully evacuate a city under siege and contain the horrific outbreak that threatens to spread beyond the island itself. If the players can succeed, they will win together, and the world will most likely be none the wiser to the averted crisis. If not, they will lose together and share the blame equally for failing humankind.COMPONENTSOne Mounted Game Board (22â€ x 34â€)One RulebookOne Reference Guide124 Playing CardsSix Player Faction MatsTwo NPC/Horror Mutations Faction MatsFive Player Aids (4 Action Cards, 1 VIP Civilians/ Quick Reference)One Game Track SideboardTwo Cloth BagsSix Custom Combat Dice70 Murder of Horrors Tiles39 Cardboard Standees with Plastic Stands83 Wooden Cubes210 Cardboard Markers</t>
  </si>
  <si>
    <t>https://m.media-amazon.com/images/I/71n5Xp0K8JL._AC_SL1500_.jpg</t>
  </si>
  <si>
    <t>B0CHS43K99</t>
  </si>
  <si>
    <t>Resident Evil: The Board Game</t>
  </si>
  <si>
    <t>https://m.media-amazon.com/images/I/71lUjgxHC6L._AC_SL1500_.jpg</t>
  </si>
  <si>
    <t>B07PHVTRX4</t>
  </si>
  <si>
    <t>Greater Than Games | Legends of Sleepy Hollow | Cooperative Board Game | Horror Storytelling Campaign | 1 to 4 Players | 30+ Minutes | Ages 12+</t>
  </si>
  <si>
    <t>https://m.media-amazon.com/images/I/61h9j4tpJUS._AC_SL1200_.jpg</t>
  </si>
  <si>
    <t>B0CSZ7ML43</t>
  </si>
  <si>
    <t>Micro Games of Americaâ„¢ Finders Creepers Board Game an App-Vancedâ„¢ Game â€“ Hunt Digital Monsters with Your Phone, 2-4 Players, Ages 8+</t>
  </si>
  <si>
    <t>Step into the eerie town of Arkham with Arkham Horror Lovecraft Letterâ„¢, a chilling twist on the classic deduction card game. Delve into the madness of the Lovecraftian universe as you face eldritch horrors and uncover allies tainted with madness in this gripping battle of wits. Can you maintain your sanity and outwit Cthulhu, or will you succumb to the creeping darkness that lurks within? Arkham Horror Lovecraft Letterâ„¢ is a game of push-your-luck, deduction, and risk for 2-6 players that uses the award-winning Love Letterâ„¢ system.</t>
  </si>
  <si>
    <t>https://m.media-amazon.com/images/I/81UkQROxYTL._AC_SL1500_.jpg</t>
  </si>
  <si>
    <t>B0DQVL1SQ3</t>
  </si>
  <si>
    <t>Z-Man Games Arkham Horror: Lovecraft Letter Card Game - Strategy Game Based on Award-Winning Love Letter, Suspenseful Deduction Game for Kids &amp; Adults, Ages 14+, 2-6 Players, 20 Min Playtime, Made</t>
  </si>
  <si>
    <t>Nemesis Lockdown is the first stand alone expansion to Nemesis. During the game, players will be taken to a totally new location - a secret base on Mars, represented by a multi level board. Lockdown will retain the highly cinematic, semi-co-op experience of the original game, while introducing a lot of new, fresh mechanics. During the tense gameplay, you and your fellow players will gather items, explore different rooms and use your actions, craft, run, and fight other species. At the same time, every player will try to complete their secret objective, that will grant them victory... Sometimes at the expense of others.</t>
  </si>
  <si>
    <t>https://m.media-amazon.com/images/I/71731oBpLAL._AC_SL1500_.jpg</t>
  </si>
  <si>
    <t>B09S3TG967</t>
  </si>
  <si>
    <t>Rebel Nemesis: Cooperative Sci-Fi Horror Strategy Board Game for 1-5 Players</t>
  </si>
  <si>
    <t>['https://m.media-amazon.com/images/S/aplus-media-library-service-media/805411ea-6cff-4e14-8f62-89499729e7ac.__CR0,0,2928,1250_PT0_SX1464_V1___.png', 'https://m.media-amazon.com/images/S/aplus-media-library-service-media/1498317c-dd3f-4461-bcaf-8617fe5da06e.__CR0,5,931,1165_PT0_SX362_V1___.png', 'https://m.media-amazon.com/images/I/51PBttS7o2L.__AC_SR166,182___.jpg', 'https://m.media-amazon.com/images/I/41kB2TvO86L.__AC_SR166,182___.jpg', 'https://m.media-amazon.com/images/I/51JCccj69aL.__AC_SR166,182___.jpg', 'https://m.media-amazon.com/images/I/51ysvjFicfL.__AC_SR166,182___.jpg', 'https://m.media-amazon.com/images/S/aplus-media-library-service-media/fcc7e4e6-eb3f-490b-8789-1d73836f702a.__CR0,0,4042,1250_PT0_SX970_V1___.jpg', 'https://m.media-amazon.com/images/S/aplus-media-library-service-media/168e72a7-8eaa-44c0-932d-f5780153e9a6.__CR0,0,4042,2500_PT0_SX970_V1___.jpg', 'https://m.media-amazon.com/images/S/aplus-media-library-service-media/d5d8e5a3-b1b7-4c66-8d05-f3fe1ff69604.__CR0,0,4042,2500_PT0_SX970_V1___.jpg', 'https://m.media-amazon.com/images/S/aplus-media-library-service-media/35a66ce9-b8d8-4a0e-b92e-13707bbfdd14.__CR0,0,4042,2500_PT0_SX970_V1___.jpg', 'https://m.media-amazon.com/images/S/aplus-media-library-service-media/981dc9fa-a486-42cf-b05c-e530420a6cc4.__CR0,0,4042,2500_PT0_SX970_V1___.jpg']</t>
  </si>
  <si>
    <t>https://m.media-amazon.com/images/I/71c56YFA1WL._AC_SL1500_.jpg</t>
  </si>
  <si>
    <t>B0DWVDDJWV</t>
  </si>
  <si>
    <t>Horror Board Game - Final Girl - Hell to Pay - Feature Film Box - Core Box Required - 1 Player - 20-60 Minutes Gameplay - Teens &amp; Adults, Ages 14+ (English Version)</t>
  </si>
  <si>
    <t>https://m.media-amazon.com/images/I/81EhC175HCL._AC_SL1500_.jpg</t>
  </si>
  <si>
    <t>B09N95MYFL</t>
  </si>
  <si>
    <t>Final Girl - Happy Trails Horror Feature Film Box - Core Box Required - 1 Player Board Game - 20-60 Minutes Gameplay â€“ Ages 14+</t>
  </si>
  <si>
    <t>Three days after the disappearance of Ichabod Crane, four Tarrytown residents with strange ties to the supernatural venture into an ever-darkening Sleepy Hollow to uncover its mystic secrets. In Legends of Sleepy Hollow, you guide undertaker Jeremiah Pincke, tanner Emily Van Winkle, minister Elijah Kappel, and Revolutionary War veteran Matthias Geroux in their journey into mystery. Uncover the secrets of these Legends over the course of ten chapters - individual scenarios with unique maps, stories, and secrets to reveal. Legends of Sleepy Hollow is a cooperative, story-based campaign game. This means you and up to three other players work together to find Ichabod Crane. As you progress through the gameâ€™s chapters, your characters gain skills, proficiencies, special relics, and items, becoming more powerful. You also reveal a story - and, like any good story of suspense, there are many secrets to be revealed...</t>
  </si>
  <si>
    <t>https://m.media-amazon.com/images/I/71OnlDdPeBL._AC_SL1500_.jpg</t>
  </si>
  <si>
    <t>B07FP4N57Q</t>
  </si>
  <si>
    <t>University Games | Stupid Deaths The Party Game, for Adults &amp; Teens Ages 12 &amp; Up (01404)</t>
  </si>
  <si>
    <t>Set a course for untold terror with the horrific journeys deluxe expansion for Mansions of madness: second edition! A new team of investigators races to solve perilous mysteries as they face ever-increasing danger The farther They wander from home. With new monsters, mysteries, and Mythos events, to reach your destination you must first survive the journey!</t>
  </si>
  <si>
    <t>https://m.media-amazon.com/images/I/91WuYAOjsnS._AC_SL1500_.jpg</t>
  </si>
  <si>
    <t>B07FFGPS47</t>
  </si>
  <si>
    <t>Mansions of Madness Horrific Journeys Board Game Expansion | Horror, Mystery for Teens and Adults | Ages 14+ | 1-5 Players | Average Playtime 2-3 Hours | Made by Fantasy Flight Games</t>
  </si>
  <si>
    <t>Explore the haunted vastness of Antarctica in Mountains of Madness, the first side board expansion for Eldritch Horror! Inspired by H.P. Lovecraft's tale of a Miskatonic University expedition ravaged by sinister and inhuman creatures, Mountains of Madness challenges players to confront the terrors that Miskatonic' s doomed expedition unearthed. Antarctica's harsh conditions and primeval horrors are brought to life through the side board and accompanying encounter deck, and while new Gates open and new Monsters surface, eight investigators arrive, ready to join your struggles against the Ancient Ones.</t>
  </si>
  <si>
    <t>https://m.media-amazon.com/images/I/81P7xFIzRrS._AC_SL1500_.jpg</t>
  </si>
  <si>
    <t>B0CR6T68WL</t>
  </si>
  <si>
    <t>Premium Top 50 Horror Movies Scratch Off Cards - Horror Movie Gifts for Movie Night - Horror Lovers Gifts for Men &amp; Women - Scary Movie Gifts - Horror Merch - Complete The Horror Fan Challenge</t>
  </si>
  <si>
    <t>Eldritch Horror: Masks of Nyarlathotep is an expansion for Eldritch Horror, a cooperative game for one to eight players where intrepid investigators must traverse the globe in an attempt to thwart the cataclysmic rise of an otherworldly Ancient One. Strange cults are gathering strength in remote corners and bustling cities all over the world. Though they seem to worship different gods, the investigators have found a thread that runs throughout all their horri c rites: Nyarlathotep, Messenger of the Outer Gods and the only Ancient One who still actively walks among humanity. The investigators must work to stop these cults, or Nyarlathotep will gain enough strength to open the Ultimate Gate, ushering in an unthinkable doom. Join the investigators' battle to stop the many cults worshipping the multitude of faces worn by one dread being in Eldritch Horror: Masks of Nyarlathotep!.</t>
  </si>
  <si>
    <t>https://m.media-amazon.com/images/I/81Kb8NQN4AL._AC_SL1500_.jpg</t>
  </si>
  <si>
    <t>B077PC12C2</t>
  </si>
  <si>
    <t>Eldritch Horror Masks of Nyarlathotep Board Game EXPANSION | Mystery Game | Cooperative Board Game for Family | Ages 14+ | 1-8 Players | Avg. Playtime 3 Hours | Made by Fantasy Flight Games</t>
  </si>
  <si>
    <t>https://m.media-amazon.com/images/I/91Zqp0AL-lL._AC_SL1500_.jpg</t>
  </si>
  <si>
    <t>B0FBYBYS6M</t>
  </si>
  <si>
    <t>Scream Park The Board Game</t>
  </si>
  <si>
    <t>https://m.media-amazon.com/images/I/61SglXsV09L._AC_SL1000_.jpg</t>
  </si>
  <si>
    <t>B07R3V793W</t>
  </si>
  <si>
    <t>Endless Games Horror Trivia Card Game - Test Your Knowledge of Horror Pop Culture Facts with Over 200 Scary Fun Trivia Questions</t>
  </si>
  <si>
    <t>A trivia card game of twisted terror! For Halloween or ANY TIME, you want to challenge your friends and yourself on fun frightening facts and figures! Answer questions to arm yourself against the ultimate evil. Includes 216 questions that cover classic and modern horror. Call a priest, gas up the chainsaw, and sharpen the machete...will you survive the night? Contents: 108 Game Cards, Complete Instructions. For 2 or more players, ages 13 and up.</t>
  </si>
  <si>
    <t>https://m.media-amazon.com/images/I/81LKeaKq6SL._AC_SL1500_.jpg</t>
  </si>
  <si>
    <t>B01MCRSMPZ</t>
  </si>
  <si>
    <t>Eldritch Horror The Dreamlands Board Game EXPANSION | Mystery Game | Cooperative Board Game for Adults and Family | Ages 14+ | 1-8 Players | Avg. Playtime 3 Hours | Made by Fantasy Flight Games</t>
  </si>
  <si>
    <t>It was supposed to be one last job. At the behest of shadowy antiquarian Randall Tillinghastâ€”who presents them with an offer they canâ€™t refuseâ€”the investigators travel to the South Pacific and the vast, alien city of Râ€™lyeh. However, the more they explore, the more terrors they discover, and as a looming sense of dread grows, the investigators find themselvesâ€”and all of Arkhamâ€”faced with a colossal threat. The time has come. Cthulhu has awakened, and Arkham will never be the same. In The Drowned City Campaign Expansion, one to four investigators explore the mysterious and deadly city of Râ€™lyeh as it rises from the oceanâ€™s depths. As players venture into the tomb-like ruin, theyâ€™ll scale the cityâ€™s crumbling foundations, scour the sea floor for alien artifacts, navigate mind-bending machinery and shifting corridors, and discover an ancient history that was drowned with the city itself. Along the way, theyâ€™ll experience a unique story that changes based on their chosen investigators, and it all culminates in a climactic battle against Cthulhu himself! This expansion contains the entirety of The Drowned City campaign. Players only need a copy of the Arkham Horror: The Card Game Revised Core Set to dive into the story.</t>
  </si>
  <si>
    <t>https://m.media-amazon.com/images/I/A1dz8jbXiLL._AC_SL1500_.jpg</t>
  </si>
  <si>
    <t>B07PBXLL1X</t>
  </si>
  <si>
    <t>EXIT: The Game - The Catacombs of Horror</t>
  </si>
  <si>
    <t>Gloomy crypts lie under the city of Paris. The catacombs swallow city light, riddles, and, apparently, also people. After the mysterious disappearance of a friend in the catacombs, you and your team embark on a search party, making your way through the puzzling underground labyrinth. Will you be able to find your friend in time and escape This cavernous world of darkness? This double-sized exit game is presented in two separate parts.</t>
  </si>
  <si>
    <t>https://m.media-amazon.com/images/I/81jOtnwqAPL._AC_SL1500_.jpg</t>
  </si>
  <si>
    <t>B0D6TR49J7</t>
  </si>
  <si>
    <t>This Game is Killer, Party Board Game, for 3 to 10 Players and Ages 14+, Smirk &amp; Dagger</t>
  </si>
  <si>
    <t>Revisit and delve deeper into the rich story of the HeroQuest dungeon crawling adventure game. With the Frozen Horror expansion, players must destroy the evil Frozen Horror, a ferocious creature long banished, but has now returned to its ancient seat of power, and awaits Zargon's summons. The powerful Barbarian must survive dangerous solo quests and only then will fellow heroes join him. Immerse yourself in the fantasy with the stunning artwork, 21 detailed miniatures, full-color tiles, and 10 exciting quests not seen in the initial HeroQuest Game System. (Requires HeroQuest Game System to play. Sold separately.) The game has limitless replayability, and you can also build their own quests and create their own stories. Gather friends together for an exciting night of tabletop gameplay in an epic battle of good and evil. The game is for 2-5 players, ages 14 and up. Avalon Hill and all related trademarks and logos are trademarks of Hasbro, Inc.</t>
  </si>
  <si>
    <t>https://m.media-amazon.com/images/I/81jahAjD0WL._AC_SL1500_.jpg</t>
  </si>
  <si>
    <t>B0DJ3M1WMD</t>
  </si>
  <si>
    <t>Arkham Horror The Card Game The Drowned City Campaign Expansion - Explore Râ€™lyeh &amp; Face Cthulhu! Cooperative LCG, Ages 14+, 1-4 Players, 1-2 Hr Playtime, Made by Fantasy Flight Games</t>
  </si>
  <si>
    <t>A hilariously deadly party game about being hunted by an alien lifeform aboard a cramped cargo vessel in deep space. The object is simple: Try to survive at any cost and remove the alien threat before it kills you all. Each round you will play just buo cards, both a Position on the ship and an Action you will take. Will your attempts to contain the alien put others at risk? The alien's Location is then revealed and players die. If you're lucky, the alien is cornered &amp; killed, with the surviving crew members winning the game.</t>
  </si>
  <si>
    <t>https://m.media-amazon.com/images/I/81C-KbhaNxL._AC_SL1500_.jpg</t>
  </si>
  <si>
    <t>B0BLTB95R7</t>
  </si>
  <si>
    <t>Texas Chainsaw Massacre The Game</t>
  </si>
  <si>
    <t>https://m.media-amazon.com/images/I/811jM28ghtL._AC_SL1500_.jpg</t>
  </si>
  <si>
    <t>B0DWVLNSMK</t>
  </si>
  <si>
    <t>Horror Board Game - Final Girl - The Marrek Murders - Feature Film Box - Core Box Required - 1 Player - 20-60 Minutes Gameplay - Teens &amp; Adults, Ages 14+ (English Version)</t>
  </si>
  <si>
    <t>https://m.media-amazon.com/images/I/81bmlBNG17L._AC_SL1500_.jpg</t>
  </si>
  <si>
    <t>B07Z78TRPS</t>
  </si>
  <si>
    <t>CMON Cthulu: Death May Die The Black Goat of The Woods Expansion | Horror Board Game | Cooperative Game for Adults and Teens | Ages 14+ | 1-5 Players | Avg. Playtime 90-120 Minutes | Made</t>
  </si>
  <si>
    <t>Product Description Ancient secrets, sandblasted ruins and unprecedented horrors await in Under the Pyramids, an expansion for Eldritch Horror! Featuring a side board that opens up six new locations from the Mediterranean to the Nile, Under the Pyramids immerses players in the cultural tumult and political instability of 1920s Egypt as they strive to prevent the ancient, evil Dark Pharaoh from ruling Egypt once more. Eight more intrepid investigators join you in the battle against this terrible foe, aided by invaluable Relics, powerful Glamour spells and legendary allies. The future of humanity depends upon you. Set Contains: 1 Game Board 1 Rulebook 8 Investigator Sheets 2 Ancient One Sheets 22 Mythos Cards 48 Location Encounter Cards 48 Research Encounter Cards 6 Other World Encounter Cards 12 Expedition Encounter Cards 40 Special Encounter Cards 12 Mystery Cards 6 Adventure Cards 6 Prelude Cards 4 Artifact Cards 16 Asset Cards 16 Condition Cards 24 Spell Cards 35 Unique Asset Cards 12 Monster Tokens 6 Clue Tokens 20 Impairment Tokens 6 Gate Tokens 1 Adventure Token 1 Mystery Token 1 Active Expedition Token 8 Plastic Stands</t>
  </si>
  <si>
    <t>https://m.media-amazon.com/images/I/81qBYJAsOaL._AC_SL1500_.jpg</t>
  </si>
  <si>
    <t>B013TRXWXM</t>
  </si>
  <si>
    <t>Eldritch Horror Under the Pyramids Board Game EXPANSION | Mystery Game | Cooperative Board Game for Adults and Family | Ages 14+ | 1-8 Players | Avg. Playtime 2-4 Hours | Made by Fantasy Flight Games</t>
  </si>
  <si>
    <t>https://m.media-amazon.com/images/I/91RtYb-xtyL._AC_SL1500_.jpg</t>
  </si>
  <si>
    <t>B0DWV53YDT</t>
  </si>
  <si>
    <t>Horror Board Game - Final Girl - Don't Make a Sound - Feature Film Box - Core Box Required - 1 Player - 20-60 Minutes Gameplay - Teens &amp; Adults, Ages 14+ (English Version)</t>
  </si>
  <si>
    <t>https://m.media-amazon.com/images/I/8185-gvbrLL._AC_SL1500_.jpg</t>
  </si>
  <si>
    <t>B0CQVZ16ZP</t>
  </si>
  <si>
    <t>Horror Board Game, Final Girl, The North Pole Nightmare, Special Feature Film Box, Core Box Required, 20-60 Minutes Gameplay, Ages 14+</t>
  </si>
  <si>
    <t>https://m.media-amazon.com/images/I/81QSzR1VApL._AC_SL1500_.jpg</t>
  </si>
  <si>
    <t>B0776KJMM7</t>
  </si>
  <si>
    <t>Renegade Game Studios Lucidity: Six-sided Nightmares 1-4 Players Ages 14+ 20-30 Minutes Push Your Luck Game</t>
  </si>
  <si>
    <t>You have the ability to enter the dream world: a world of vivid hallucinations and horrific monsters. Draw power from the nightmares that live there, but do not let them corrupt you. For there are other dreamers seeking power this night, and there is only room for one to escape from the realm of nightmares. Should you become Corrupted and turn into a Nightmare yourself, you must hunt down the other dreamers and consume their power. When the night is over, only one dreamer or Nightmare will be left standing.</t>
  </si>
  <si>
    <t>https://m.media-amazon.com/images/I/71ckNBgO-vL._AC_SL1500_.jpg</t>
  </si>
  <si>
    <t>B08LDK6PLV</t>
  </si>
  <si>
    <t>Zombicide Night of The Living Dead Board Game | Strategy Board Game | Cooperative Game for Teens and Adults | Zombie Board Game | Ages 14+ | 1-6 Players | Avg. Playtime 1 Hour | Made by CMON</t>
  </si>
  <si>
    <t>What if you were the heroes of Night of the Living Dead, the famous zombie movie by George A. Romero? Take on the leading roles as survivors, fighting together against ghouls controlled by the game itself, using simple and intuitive rules. Swap your survivorâ€™s identity between Romero mode, recreating the movieâ€™s atmosphere, and Zombicide mode, going all-out against your living dead foes! Find weapons, eliminate ghouls, and upgrade your survivorâ€™s skills along the way. But be careful, as the more ghouls you kill, the more of them show up. Will you survive the Night?</t>
  </si>
  <si>
    <t>https://m.media-amazon.com/images/I/91N5-XjGOwS._AC_SL1500_.jpg</t>
  </si>
  <si>
    <t>B09SMZXM1Z</t>
  </si>
  <si>
    <t>Funko Games Five Nights at Freddy's Night of Frights! Board Game | Includes 4 Sculpted Figures | 2-4 Players, Ages 8+</t>
  </si>
  <si>
    <t>Youâ€™re the stars of Freddy Fazbearâ€™s Pizza! Play as one of the terrifying animatronic characters and use your unique power to gain the upper hand. Creep through the restaurant gathering items. Make yourself scarier and get to the security office. The first player to capture the guard wins!</t>
  </si>
  <si>
    <t>https://m.media-amazon.com/images/I/71+pfTjUrZL._AC_SL1300_.jpg</t>
  </si>
  <si>
    <t>B0DYWRZWQN</t>
  </si>
  <si>
    <t>Final Girl Core Box &amp; Happy Trails Horror Feature Film Box â€“ Horror Board Game Bundle â€“ 1 Player - 20-60 Minutes Gameplay â€“ Ages 14+</t>
  </si>
  <si>
    <t>https://m.media-amazon.com/images/I/71tOwyf6ZKL._AC_SL1500_.jpg</t>
  </si>
  <si>
    <t>B08KWND9SZ</t>
  </si>
  <si>
    <t>Couch Skeletons Card Game - Quick and Easy 2 Player Game by The Dusty Top Hat</t>
  </si>
  <si>
    <t>https://m.media-amazon.com/images/I/71EzaIIVpNL._AC_SL1500_.jpg</t>
  </si>
  <si>
    <t>B0DWV4RWMJ</t>
  </si>
  <si>
    <t>Horror Board Game - Final Girl - The Falconwood Files - Feature Film Box - Core Box Required - 1 Player - 20-60 Minutes Gameplay - Teens &amp; Adults, Ages 14+ (English Version)</t>
  </si>
  <si>
    <t>Level 99 Games was founded in 2011 by D. Brad Talton Jr. to merge the depth and excitement of video games with the rich, social experience of tabletop gaming.
Our titles emphasize self-expression through unique characters, ongoing discovery with every session, and meaningful face-to-face play. We design games that evolve with you, offering strategy, story, and connection every time you play.
Every board game we create is a fresh strategic puzzle. Whether you love mind games, aggressive play, or tactical control, thereâ€™s a game that fits your style.
These arenâ€™t games you just play once and shelve. With every match, youâ€™ll discover new combos, deeper tactics, and creative plays you didnâ€™t see coming.
Level 99 Games are built for meaningful competition and shared excitement. Sit across from a friend, rival, or stranger and create a story worth remembering.</t>
  </si>
  <si>
    <t>https://m.media-amazon.com/images/I/91H6jWUI0OL._AC_SL1500_.jpg</t>
  </si>
  <si>
    <t>B0DW1DHKSY</t>
  </si>
  <si>
    <t>Level 99 Games Dead by Daylight: Gatekeeper Expansion â€“ Horror Board Game, Strategy &amp; Survival, Includes Miniatures</t>
  </si>
  <si>
    <t>Cthulhu: Death May Die is back with a new standalone box and upgraded rules! Designed by Rob Daviau and Marco Portugal, Fear of the Unknown marks a new Season of the hit board game that brought a new twist to the mythos universe created by H.P. Lovecraft. Face the challenges of 6 new Episode and 2 new Elder Boxes, that bring new insanities and monsters as well as new modular rules in this cooperative board game for 1 to 5 players.</t>
  </si>
  <si>
    <t>https://m.media-amazon.com/images/I/9104AznacjL._AC_SL1500_.jpg</t>
  </si>
  <si>
    <t>B0C18YL722</t>
  </si>
  <si>
    <t>CMON Cthulu: Death May Die Fear of The Unknown Board Game Expansion - Horror Mystery Cooperative for Kids &amp; Adults, Ages 14+, 1-5 Players, 90-120 Minute Playtime</t>
  </si>
  <si>
    <t>https://m.media-amazon.com/images/I/61DVEToQIOL._AC_SL1000_.jpg</t>
  </si>
  <si>
    <t>B0DWVGYKR9</t>
  </si>
  <si>
    <t>Horror Board Game - Final Girl - The Killer from Tomorrow - Feature Film Box - Core Box Required - 1 Player - 20-60 Minutes Gameplay - Teens &amp; Adults, Ages 14+ (English Version)</t>
  </si>
  <si>
    <t>Do other games leave you feeling...empty inside? Cult Following: The One True Game is a storytelling game where you convince your friends that the eternal truths that you just made up should command devotion, while their fanatical ravings are just plain ridiculous. Choose ideas from a hand of cards, bind them together into a ridiculous cult, and pitch it to your friends. Answer pointed questions from potential recruits, defending your own ideas while attacking the lies of the other cultists. Describe how your cult ascends into fame and fortune, while others languish in obscurity! Will your friends heed your warning about timid forest creatures, shapeshifting and unspeakable horrors, or will another cult steal your rightful followers?</t>
  </si>
  <si>
    <t>https://m.media-amazon.com/images/I/81c7Qm9H-DL._AC_SL1500_.jpg</t>
  </si>
  <si>
    <t>B01NCQODON</t>
  </si>
  <si>
    <t>Cult Following: The One True Game</t>
  </si>
  <si>
    <t>Michael Myers is still seeking out his primary prey â€“ Laurie Strode! He wonâ€™t hesitate to kill anyone who crosses his path as he seeks her out. She needs to get out of the hospital before time runs out... and before too many people die.</t>
  </si>
  <si>
    <t>https://m.media-amazon.com/images/I/61D1LwT4GqL._AC_SL1500_.jpg</t>
  </si>
  <si>
    <t>B0DRZ6YRLB</t>
  </si>
  <si>
    <t>Trick Or Treat, Halloween 2 - Strategy Board Game - for 2 to 4 Players, Ages 14+</t>
  </si>
  <si>
    <t>https://m.media-amazon.com/images/I/91bqHwUARAL._AC_SL1500_.jpg</t>
  </si>
  <si>
    <t>B08VWSJQFD</t>
  </si>
  <si>
    <t>Funko The Goonies: Never Say Die Game</t>
  </si>
  <si>
    <t>Embark on a perilous adventure full of dangerous booby traps and treacherous treasure-filled caverns! One player is the Goondocks Master, controlling fearsome foes, from the outlaw family, the Fratellis, to the legendary pirate, One-Eyed Willie. The other players take on the role of the Goonies â€” Mikey, Mouth, Chunk, Data, and Sloth â€” overcoming cryptic puzzles and deadly challenges with teamwork, strategy, and Dataâ€™s clever contraptions! Will the Goonies discover the legendary riches that will save their homes, or will they follow the fate of Chester Copperpotâ€¦ and never see the light of day?</t>
  </si>
  <si>
    <t>https://m.media-amazon.com/images/I/8158bPBoUfL._AC_SL1500_.jpg</t>
  </si>
  <si>
    <t>B07SRN7VQM</t>
  </si>
  <si>
    <t>Obscurio Board Game - Navigate The Sorcerer's Library in This Intriguing Game! Cooperative Game for Kids and Adults, Ages 10+, 2-8 Players, 45 Minute Playtime, Made by Libellud</t>
  </si>
  <si>
    <t>The Sorcerer is out to get you! Find your way among the illusions but beware of the traitor in your ranks! The Grimoire guides his team towards the exit using images, on which he points at certain details. In cooperation, the other players have to find the Grimoire's clues as quick as possible while avoiding the wrong cards. However a member of the team is a Traitor looking to lead the other players astray. A wide variety of Traps are on your way to the exit of the Library, making player communication harder! Obscurio is a family game, an original mix between an image-based communication game and a secret role game, in which the players have to be careful when sharing ideas with their team. Supported by rich contents, Obscurio proposes a fresh new experience in its genre by putting the emphasis on the details of the images and the constant doubt created by the presence of the Traitor. Communicate efficiently and avoid the illusions on your way to escape the Sorcererâ€™s Library!</t>
  </si>
  <si>
    <t>https://m.media-amazon.com/images/I/81R0S4ckI9L._AC_SL1500_.jpg</t>
  </si>
  <si>
    <t>B01L3ZTXS0</t>
  </si>
  <si>
    <t>Arkham Horror Card Game - Mystery Cooperative Card Game for Ages 14+, 1-2 Players, 1-2 Hour Playtime by Fantasy Flight Games</t>
  </si>
  <si>
    <t>"Something evil stirs in Arkham, and only you can stop it. Blurring the traditional lines between roleplaying and card game experiences, Arkham horror: The card game is the living card game of love craft I a mystery, monsters, and madness! You and your friend (or up to three friends with two core sets) become characters within the quiet New England town of Arkham. You have your talents, sure, but you also have your flaws. Perhaps you've dabbled a little too much in the writings of the Necronomicon, and its words continue to haunt you. Perhaps you feel compelled to cover up any signs of otherworldly evils, hampering your own investigations in order to protect the quiet confidence of the greater population. Perhaps you'll be scarred by your encounters with a ghoulish cult. No matter what compels you, no matter what haunts you, you'll find both your strengths and weaknesses reflected in your custom deck of cards, and these cards will be your resources as you work with your friends to unravel the world's most terrifying mysteries. Meanwhile, each of your adventures in Arkham horror LCG carries you deeper into mystery. You'll find cultists and foul rituals. You'll find haunted houses and strange creatures. And you may find signs of the ancient ones straining against the barriers to our world the basic mode of play in Arkham LCG is not the adventure, but the campaign. You might be scarred by your adventures, your sanity may be strained, and you may alter Arkham's landscape, burning buildings to the ground. All your choices and actions have consequences that reach far beyond the immediate resolution of the scenario at hand. And your actions may earn you valuable experience with which you can better prepare yourself for the adventures that still lie before you".</t>
  </si>
  <si>
    <t>https://m.media-amazon.com/images/I/81+-lu0Fe8S._AC_SL1500_.jpg</t>
  </si>
  <si>
    <t>B0BCXD7YD2</t>
  </si>
  <si>
    <t>TowerRex Board Game Organizer for Arkham Horror LCG Revised, Arkham Horror LCG Revised Insert, Arkham Horror LCG Revised Upgrade Accessories</t>
  </si>
  <si>
    <t>https://m.media-amazon.com/images/I/81NUGMg4RvL._AC_SL1500_.jpg</t>
  </si>
  <si>
    <t>B08CXN2V9G</t>
  </si>
  <si>
    <t>University Games, Stupid Deaths Coffin Tin Game</t>
  </si>
  <si>
    <t>https://m.media-amazon.com/images/I/71JHXT2LzOL._AC_SL1500_.jpg</t>
  </si>
  <si>
    <t>B096146GCM</t>
  </si>
  <si>
    <t>Fantasy Flight Games Arkham Horror The Card Game Edge of The Earth Investigator Expansion - Unleash New Terrors! Lovecraftian Cooperative LCG, Ages 14+, 1-4 Players, 1-2 Hour Playtime, Made</t>
  </si>
  <si>
    <t>Here lies Stupid Deaths, a frightfully funny, family game that celebrates some of the stupidest deaths over the centuries! It can be played as a standalone game or used as extra questions for the large format board game version. The question is just how did these people meet their end? This fun-packed game, that comes in a coffin-shaped tin, will see players trying to work out whether the implausible, and sometimes rather amusing, demise is true or false. The first player takes the top Stupid Deaths Cards and reads it aloud to the player on their left, the player has to decide if the scenario is real or made up. If they guess correctly, they win the card and the first player to win 6 cards is the winner - game of dark fun where players who are dead right win! Stupid Deaths is a brilliantly entertaining family trivia game for 2-6 players aged 12 years and over.</t>
  </si>
  <si>
    <t>https://m.media-amazon.com/images/I/91v16ut-z8L._AC_SL1500_.jpg</t>
  </si>
  <si>
    <t>B07F5X46FY</t>
  </si>
  <si>
    <t>Horror Board Game - Final Girl - A Knock at The Door, Feature Film Box, Core Box Required, Solo Play, 20-60 Mins Gameplay, Ages 14+</t>
  </si>
  <si>
    <t>TowerRex presents the Arkham Horror LCG Organizer Revised. Here's a quick rundown of what it is: - Our designs are simple and effective. We create our organizers to be easy to assemble and add up to your gaming experience; - Quality for the best price. We make our products to be sturdy and reliable, so they will serve you as long as there is a box to put them in; - Organizer as an experience. We want the organizer to save your time and also be an upgrade to your favorite game: deepen the atmosphere, ease the setup and be a part of the board game; - Start your game in 3-7 minutes. Arkham Horror is a great game with great components which can create a bit of mess in your park - we organized that; - One organizer to store them all. We always do our best to fit the expansions as well in one place. Compatible with: - Base Game; - 1 Full Cycle / 1 more Base Game - It is compatible with sleeved cards of MayDay, UltraPro, etc. Recommended thickness is 60 microns. The organizer includes: - tray for all the modifier tokens; - Tray for all the clue and resource tokens; - Tray for all the health tokens; - Tray for all the sanity tokens; - 2 Grand Cardholders for all the cards with dividers; Important point! Check the sizing of your box before purchasing the organizer to avoid mismatching with printings and editions. Organizer's sizing: Length - 279mm / 10.98" Width - 239mm / 9.40" Height - 75mm / 2.95" You are buying only the wooden insert without any other game components. This insert is flat-packed and ready for assembly. This is a third-party accessory designed by TowerRex. All product names are trademarks of their respective owners, which are in no way associated or affiliated with TowerRex.</t>
  </si>
  <si>
    <t>https://m.media-amazon.com/images/I/71PUMgDps-L._AC_SL1500_.jpg</t>
  </si>
  <si>
    <t>B09HWFK7DG</t>
  </si>
  <si>
    <t>The Lord of the Rings: Card Game Revised Core Set | Adventure/Cooperative for Adults and Teens Ages 14+ 1-4 Players Average Playtime 30-120 Minutes Made by Fantasy Flight Games</t>
  </si>
  <si>
    <t>https://m.media-amazon.com/images/I/91Cbzi8g7ML._AC_SL1500_.jpg</t>
  </si>
  <si>
    <t>B0C39JC2JG</t>
  </si>
  <si>
    <t>Final Girl: Terror from The Grave - Vignette Film Box - Horror Board Game Expansion for Final Girl â€“ Teens &amp; Adults Ages 14+</t>
  </si>
  <si>
    <t>https://m.media-amazon.com/images/I/614Te3Bv3TL._AC_SL1000_.jpg</t>
  </si>
  <si>
    <t>B09N92B46S</t>
  </si>
  <si>
    <t>Horror Board Game - Final Girl, Slaughter in The Groves, Feature Film Box, Core Box Required, 1 Player, 20-60 Min Gameplay, Ages 14+</t>
  </si>
  <si>
    <t>https://m.media-amazon.com/images/I/710ce95mnbL._AC_SL1500_.jpg</t>
  </si>
  <si>
    <t>B0D7FVLRCS</t>
  </si>
  <si>
    <t>Fantasy Flight Games Arkham Horror The Card Game The Innsmouth Conspiracy Investigator Expansion - Includes Five Unique Investigators! Cooperative LCG, Ages 14+, 1-4 Players, 1-2 Hr Playtime, Made</t>
  </si>
  <si>
    <t>https://m.media-amazon.com/images/I/81KC00lZLKL._AC_SL1500_.jpg</t>
  </si>
  <si>
    <t>B095YM9RDX</t>
  </si>
  <si>
    <t>Investigator Dashboard Set of 2 Player Organization Board Wood Laser Cut Game Accessories for Arkham Horror LCG &amp; Eldritch Horror</t>
  </si>
  <si>
    <t>Under the waves, an ancient civilization thrives, and a conspiracy brews. Only those outsiders who have heard the whispers of the deep can brave the maelstrom and discover the secrets of the abyss. The Innsmouth Conspiracy Investigator Expansion for Arkham Horror: The Card Game features five investigators and contains all of the player cards and customization options featured in the original The Innsmouth Conspiracy cycle of products. Grant blessings as the nun, Sister Mary; learn and practice various fields of study as the student, Amanda Sharpe; watch from the shadows as the spy, Trish Scarborough; perform arcane tricks as the magician, Dexter Drake; and brave the open seas as the sailor, Silas Marsh. The Innsmouth Conspiracy Investigator Expansion can be used to build or enhance investigator decks for any Arkham Horror: The Card Game scenario or campaign.</t>
  </si>
  <si>
    <t>https://m.media-amazon.com/images/I/7181XpG+UgL._AC_SL1500_.jpg</t>
  </si>
  <si>
    <t>B0BCX818PB</t>
  </si>
  <si>
    <t>TowerRex Organizer for Arkham Horror 3rd Edition Board Game, Storage Insert, Accessory Upgrade For Only Base Game</t>
  </si>
  <si>
    <t>The great horror is shambling in the dark streets of Arkham City and you ,brave adventurers, are trying to stop it. And while you are looking into the unknown abyss, TowerRex made a wooden organizer to store all components of your base board game Arkham Horror 3 ed. Features: - It will help preserving your sanity by keeping all the cards and tokens organized and safe; - It supports sacred card sleeves from the minor gods of protection (MayDay, UltraPro, etc.) - The organizer itself is laser cut in the best eldrich fashion - on HDF; - If you want to please a fellow unspeakable horror - this organizer might be just the gift; - Being overcomplicated is a fashion among the elder ones, but for this organizer, they made an exception, so it will be assembled within 20 minutes before your game The organizer comprises of: - A big cardholder for the event, encounter, anomaly, archive, headline and reference cards; - A small cardholder for the ally, item, spell, special, monster, starting and condition cards; - Tray for the health, sanity, money and clue tokens; - Tray for the dice; - Tray for the mythos, focus, anomaly, marker, activation and remnant tokens; - And a tray for all the character tokens. Important point! Check the sizing of your box before purchasing the organizer to avoid mismatching with printings and editions. Organizer's sizing: Length - 285mm / 11.22" Width - 285mm / 11.22" Height - 69mm / 2.72" You are buying only a wooden insert without any other game components. This insert is flat-packed and ready for assembly.</t>
  </si>
  <si>
    <t>https://m.media-amazon.com/images/I/91+EM4dj-DL._AC_SL1500_.jpg</t>
  </si>
  <si>
    <t>B07VYN2YVX</t>
  </si>
  <si>
    <t>Arkham Horror The Card Game Murder at the Excelsior Hotel SCENARIO PACK | Horror Game | Cooperative Mystery Card Game | Ages 14+ | 1-4 Players | Avg. Playtime 1-2 Hours | Made by Fantasy Flight Games</t>
  </si>
  <si>
    <t>https://m.media-amazon.com/images/I/81zwAeXMRvS._AC_SL1500_.jpg</t>
  </si>
  <si>
    <t>B09N8NXV7C</t>
  </si>
  <si>
    <t>Final Girl: Terror from Above - Vignette Film Box - Horror Board Game Expansion for Final Girl - Thrilling Expansion, Teens &amp; Adults</t>
  </si>
  <si>
    <t>Discover the truth behind a grisly Death in the murder at the excelsior hotel standalone scenario for Arkham Horror: The Card Game! After reports of strange occurrences at Arkhamâ€™s most prestigious hotel reach your ears, you are summoned to the location by a mysterious note. You are just beginning to conduct your investigation when you suddenly black out. Once you come to, you find yourself standing over the Manâ€™s body. Multiple stab wounds perforate his chest and blood covers the floor. Now, as the authorities are on your tail, it's up to your team of investigators to solve the murder and clear your name before you're thrown in prison for the rest of your life. Danger lurks around every corner and time is running out. Can you figure out the truth before it's too late? Or will you be the next victim?</t>
  </si>
  <si>
    <t>https://m.media-amazon.com/images/I/71Xi+JbFU6L._AC_SL1500_.jpg</t>
  </si>
  <si>
    <t>B0812CK31N</t>
  </si>
  <si>
    <t>Monopoly Beetlejuice Board Game | Based on The 80â€™s Fantasy Film Beetlejuice | Officially Licensed Beetlejuice Merchandise | Themed Classic Monopoly Game</t>
  </si>
  <si>
    <t>Before you call his name three times, work your way through the strange and unusual afterlife of MONOPOLY: Beetlejuice! Buy, sell, and trade your favorite dark comedy characters such as Lydia, Delia, and Charles Dietz, Adam and Barbara Maitland, and the irreverent bio-exorcist himself to haggle the living daylights out of your competition and win with more than the ghost with the most! Its showtime!</t>
  </si>
  <si>
    <t>https://m.media-amazon.com/images/I/91hEQ+QwE-L._AC_SL1500_.jpg</t>
  </si>
  <si>
    <t>B0D7QMLZ4F</t>
  </si>
  <si>
    <t>Dead by Daylightâ„¢: The Board Game - Malicious Expansion</t>
  </si>
  <si>
    <t>https://m.media-amazon.com/images/I/61pIKFU-IlL._AC_SL1200_.jpg</t>
  </si>
  <si>
    <t>B0CSTBS5SS</t>
  </si>
  <si>
    <t>Ouija: The Exorcist, Inspired by The 1973 Horror Movie, Classic Ouija Board Game with Glow-in-The-Dark Board and Red Planchette, Officially Licensed Collectible and Merchandise, 2-4 Players, Ages 14+</t>
  </si>
  <si>
    <t>The 1973 classic film comes to life with this detailed Glow-in-the-dark collectorsâ€™ piece. Grab a friend, pose your questions, and find out what wisdom the other side has in store using the custom planchette and board with elements from the film. Relive the horror masterpiece with the board gameâ€¦ if you dare! If things go wrong, thereâ€™s always The Exorcist.</t>
  </si>
  <si>
    <t>https://m.media-amazon.com/images/I/8184P198R0L._AC_SL1500_.jpg</t>
  </si>
  <si>
    <t>B08W1XWRLG</t>
  </si>
  <si>
    <t>CMON Bloodborne The Board Game Hunter's Dream Expansion | Strategy Game | Horror Game | Cooperative Game for Adults and Teens | Ages 14+ | 1-4 Players | Average Playtime 60-90 Minutes | Made by CMON</t>
  </si>
  <si>
    <t>"""The streets of Yharnam are being flooded with monsters. The Hunters already had their work cut out for them, but now more brutal foes have taken to the dark alleyways. What was once a dangerous situation has turned truly nightmarish. Will the Hunters make it to dawn? The Hunterâ€™s Dream expansion for Bloodborne: The Board Game gives players new challenges and rewards that can be added to any Campaign they choose to play. This set introduces mini bosses, tougher foes that players will have to fight as they go through the campaign. It also adds a new Chapter to the end. Just when the Hunters thought that their ordeal was over, new foes stand in their way, including legendary enemies like Gehrman, the First Hunter, and the Moon Presence."""</t>
  </si>
  <si>
    <t>https://m.media-amazon.com/images/I/81wGa5zSztS._AC_SL1500_.jpg</t>
  </si>
  <si>
    <t>B07WC6XPR6</t>
  </si>
  <si>
    <t>Escape The Dark Castle Board Game Scourge of The Undead Queen Adventure Pack 2 - Face New Horrors! Cooperative Strategy Game for Adults, Ages 14+, 1-4 Players, 45 Min Playtime, Made</t>
  </si>
  <si>
    <t>Gorging on the castle unending supply of tortured souls, the undead Queen calls to her service the Corpses, skeletons, and spirits of the depths. If a prisoner should fall at The hands of her inexhaustible armies, all that awaits is an eternity of agonising undeathâ€¦</t>
  </si>
  <si>
    <t>https://m.media-amazon.com/images/I/61mFxgdc2cL._AC_SL1000_.jpg</t>
  </si>
  <si>
    <t>B0DXZQWY16</t>
  </si>
  <si>
    <t>Final Girl Core Box &amp; Into The Void Feature Film Box â€“ Horror Board Game Bundle â€“ 1 Player - 20-60 Minutes Gameplay â€“ Ages 14+</t>
  </si>
  <si>
    <t>https://m.media-amazon.com/images/I/21p1BTVm94L._AC_.jpg</t>
  </si>
  <si>
    <t>B07SBSHFYB</t>
  </si>
  <si>
    <t>Insert for Eldritch Horror</t>
  </si>
  <si>
    <t>Folded Space offers you board game inserts that are affordable and lightweight and give your favourite games an improved gameplay and storage space.</t>
  </si>
  <si>
    <t>https://m.media-amazon.com/images/I/61KGCyNrtpL._AC_SL1500_.jpg</t>
  </si>
  <si>
    <t>B00IZQXADU</t>
  </si>
  <si>
    <t>Outset Media Movies Trivia Game - Party Game - Family Game - Travel Game - Fun and Easy to Play - 880 Trivia Questions - for 2 or More Players - Ages 12+</t>
  </si>
  <si>
    <t>https://m.media-amazon.com/images/I/81zXZtMeIvL._AC_SL1500_.jpg</t>
  </si>
  <si>
    <t>B07GSJ5HBZ</t>
  </si>
  <si>
    <t>Mantic Games Hellboy The Board Game (Base Game) | Horror Game | Mystery Game | Cooperative Game for Adults and Teens | Ages 14 and Up | 1-4 Players | Average Playtime 60 Minutes | Made by Mantic Games</t>
  </si>
  <si>
    <t>https://m.media-amazon.com/images/I/61r1i99zTaL._AC_SL1000_.jpg</t>
  </si>
  <si>
    <t>B09N8P29V3</t>
  </si>
  <si>
    <t>Horror Board Game - Final Girl, Carnage at The Carnival, Feature Film Box, Core Box Required, 1 Player, 20-60 Min Gameplay, Ages 14+</t>
  </si>
  <si>
    <t>Yoga sothoth is not interested in destruction or conquest. It is simply the knower of all things. And while knowledge, in and of itself, is not dangerous, its application can be. The cultists that seek out yoga sothothâ€™s knowledge don't do so for enlightenment, but to push forward their nefarious schemes. For that, yoga sothoth must be destroyed. The Elder box: yoga sothoth introduces a new Elder one to games of Cthulhu: Death may die. Players can combine it with any Episode From the core box or expansions. Yoga sothoth enhances the experience by adding extra gates to the board that mirror normal gates increasing, the power of the next enemy summons. For example, yoga sothothâ€™s special monster, Wilbur whateley, adds a gate to the board every time It dies. But that doesn't mean that investigators are hopeless, gates may be attacked and destroyed, causing damage to enemies in the same space, which can be used to help contain the waves of monsters.</t>
  </si>
  <si>
    <t>https://m.media-amazon.com/images/I/71AJPLIKX8L._AC_SL1500_.jpg</t>
  </si>
  <si>
    <t>B09N8VDJ7H</t>
  </si>
  <si>
    <t>Horror Board Game, Final Girl, Frightmare on Maple Lane, Feature Film Box, Core Box Required, 1 Player, 20-60 Min Gameplay, Ages 14+</t>
  </si>
  <si>
    <t>https://m.media-amazon.com/images/I/813Sf-n+SsL._AC_SL1500_.jpg</t>
  </si>
  <si>
    <t>B07Z762LJZ</t>
  </si>
  <si>
    <t>CMON Cthulu: Death May Die YOG-Sothoth Board Game Expansion | Horror &amp; Mystery Cooperative Game for Adults &amp; Teens | Ages 14+ | 1-5 Players | 90-120 Min Playtime</t>
  </si>
  <si>
    <t>"We shall see that at which dogs howl in the dark, and that at which cats prick up their ears after midnight. We shall see these things, and other things which no breathing creature has yet seen. We shall overleap time, space, and dimensions, and without bodily motion peer to the bottom of creation." â€“H.P. Lovecraft, From Beyond An essential tome for all the most daring fans of Arkham Horror, Eldritch Horror, Elder Sign, Mansions of Madness, and the other Arkham Horror Files games, The Investigators of Arkham Horror contains fifty-two short stories with full-color illustrations by more than forty of the industry's most talented artists. Discover the hidden secrets of the investigators who risk everything to save humanity from certain doom! With its lavish art and haunting stories, this gorgeous, 264-page, hardcover art and setting book delves deep into the lives of the investigators from the acclaimed Arkham Horror Files games. These men and women explore those parts of our reality that lie outside of what our senses and science can perceive, often confronting beings of such unfathomable power that simply beholding them can shatter the mind. With The Investigators of Arkham Horror, the tales of these heroic men and women gain new focus as they explore 1920s Arkham, the far-flung corners of the Earth, and the strange worlds of the Cthulhu Mythos.</t>
  </si>
  <si>
    <t>https://m.media-amazon.com/images/I/91XXS2m1PEL._AC_SL1500_.jpg</t>
  </si>
  <si>
    <t>The Investigators of Arkham Horror</t>
  </si>
  <si>
    <t>https://m.media-amazon.com/images/I/61C86gyJcHL._AC_SL1500_.jpg</t>
  </si>
  <si>
    <t>B093NLXRCS</t>
  </si>
  <si>
    <t>The Broken Token Gate Stands - Wood Engraved Stands Compatible with Arkham Horror Board Game</t>
  </si>
  <si>
    <t>It's time to defend the house! When the McCallister family jets off for the holidays, they accidentally leave nine-year-old Kevin behind. And now, the notorious Wet Bandits are casing the neighborhood, hoping to score some valuable loot! Team up as the burglars in Home Alone Game to try to steal the goods, or play as Kevin to unleash an arsenal of creative contraptions to protect the house. Who will triumph: the little guy or the bad guys?</t>
  </si>
  <si>
    <t>https://m.media-amazon.com/images/I/71cejXVxkdS._AC_SL1500_.jpg</t>
  </si>
  <si>
    <t>B07GX1W5W8</t>
  </si>
  <si>
    <t>Home Alone Game</t>
  </si>
  <si>
    <t>https://m.media-amazon.com/images/I/61poIHGbPwL._AC_SL1200_.jpg</t>
  </si>
  <si>
    <t>B093M7LHV2</t>
  </si>
  <si>
    <t>LITKO Cthulhu Dials | Compatible with Eldritch Horror Board Game | Arkham | 2 Pack | Numbered 1-15 | (Red - Wound Dials)</t>
  </si>
  <si>
    <t>LITKO Game Accessories designs and manufactures hobby gaming products for hobbyists and tabletop gaming publishers/manufacturers worldwide. We aid game designers with prototype and playtesting components in quantities from 10 to 100,000. Our products are designed, manufactured, packaged, and supported in the USA at our facilities in Valparaiso, Indiana.
Whether we're making mass-customized original game components for game publishers or customized products for hobbyists, you are assured of receiving high-quality and uniquely designed products that will enhance your gaming experience or your product. LITKO lets you UPGRADE YOUR GAME!
Set the scene for game night with LITKO Cthulhu-themed game upgrades. These thematic acrylic game pieces are laser-cut and engraved from high-quality durable acrylic. From Dice Towers to tokens to Movement Templates, LITKO upgrades will enhance the look and feel of your game night.
Add to the ambiance of your horror games with our cthulhu-themed dice tower. This purple and translucent green dice tower is laser-engraved with horror-themed iconography embellishments.
Upgrade from your flimsy paper and cardboard bits to these stunning acrylic tokens. These durable tokens will stand out on your board. From clue, doom, and remnant tokens to anomaly map tokens, each features shapes, colors, and design elements to enrich your gameplay.
Show which gates are open to other worlds with these simple-to-assemble Mini Gate Markers. Included are Mini Elder Sign sealed gate tokens, these drop into the gate markers to show the gate has been sealed.</t>
  </si>
  <si>
    <t>https://m.media-amazon.com/images/I/51pKOfFkZQS._AC_SL1200_.jpg</t>
  </si>
  <si>
    <t>B075ZBD7MH</t>
  </si>
  <si>
    <t>Horror Board Game - Final Girl - Madness in The Dark â€“ Feature Film Box, Core Box Required, Solo Play, 20-60 Mins Gameplay, Ages 14+</t>
  </si>
  <si>
    <t>Become one of six unique characters, increasing in knowledge and skill as you embark on a frightful journey to save the world of Folklore from the horrors that plague it. Will you survive the adventure that awaits? Will your courage falter and your friends fail you? Or will you become legends? Open and find out.</t>
  </si>
  <si>
    <t>https://m.media-amazon.com/images/I/71oYcR1A4UL._AC_SL1500_.jpg</t>
  </si>
  <si>
    <t>B07DF4T6V8</t>
  </si>
  <si>
    <t>GreenBrier Games Folklore: The Affliction Core Game 2E</t>
  </si>
  <si>
    <t>https://m.media-amazon.com/images/I/81oYcpI-wzL._AC_SL1275_.jpg</t>
  </si>
  <si>
    <t>B00E6GTAIW</t>
  </si>
  <si>
    <t>Golden Bell Studios You are The Maniac! The Horror Movie Card Game</t>
  </si>
  <si>
    <t>Product Description Do you love horror movies? Are you scared? Well, thereâ€™s nothing to fear, becauseâ€¦ YOU are the maniac! You and your friends are serial killers in this terrifying, campy card game inspired by classic scary movies. From the Manufacturer $27,000 raised with 666 backers. A Bloody Brilliant Addition to Game Night! Hack your way through a slasher trilogy using various weapons and masks, as you fill up your collection with every scary movie stereotype known to man. Use machetes and butcher knives to chop through classic victims like jocks, cheerleaders, goths, and of course the guy at the gas station outside of town who "told those darn kids not to go up that hill!" #REF! Pull out the ratty, old VHS tape and turn off lights. The ultimate card game for horror fans is a scream. Murdering has never been so much fun! Use Your Favorite Slasher Masks and Weapons Collect and discard classic weapons so you can teach those kids to come into YOUR woods! VHS-Inspired Packaging You Are The Maniac fits in with any game shelf, but feels right at home on the movie shelf too! Kill Wisely! Victims are killed in the order they're lined up unless you have a Maniac card that can change that! Get bonuses for different victims based on the cards you play. Take Down Those Pesky Victims Victims are based on all the famous stereotypes such as the cheerleaders, athletes, prom king and queen (bonus points if you gut them together), and, of course, camp counselors! But killers beware! Some characters may escape and survive for the sequel. When the third act hits and the victims are dealt with, everyone is tasked with killing the always resourceful final girl. As long as you have a weapon and mask card in your hand, the final girl can be a trophy in your collection. At the end of the trilogy players will count up the points in their creepy trophy rooms. About the Startup Describe your product in 3 words. Hilarious. Dark. Gorey! How did you come up with the idea for this product? Mythos Labs is primarily a video game development studio. YOU are The Maniac! is our first physical card game. We printed a 50 deck preview edition to get experience proofing, shipping, and receive feedback on the game's design. We're competent and seasoned professionals but we wanted to challenge ourselves and come up with a game in a new medium that we truly loved.. What makes your product special? You Are the Maniac is a unique card game that places YOU in the shoes of the horror movie villians we've all grown up with. We think its a very funny game that explores a subject matter that can seem a little offputting and dark att times. We try not to take those movies (or ourselves) too seriously and that resulted in us making You Are The Maniac! What has been the best part of your startup experience? The best part of the startup experience has been getting to introduce our game to so many people that wouldn't have seen it otherwise. We all love playing games that our friends come up with or develop, but that network ends at some point. Seeing so many people play and talk about Maniac has been a uniquely rewarding expereince for us!</t>
  </si>
  <si>
    <t>https://m.media-amazon.com/images/I/61D8PwHW5BL._AC_SL1280_.jpg</t>
  </si>
  <si>
    <t>194181672X</t>
  </si>
  <si>
    <t>Shadows of Brimstone Swamps of Death Revised Edition</t>
  </si>
  <si>
    <t>Shadows of Brimstone: Swamps of Death is a fast-paced, fully cooperative, dungeon-crawl board game set in the Old West, with a heavy dose of unspeakable horror! Players create characters, taking on the role of a classic Western Hero Archetype, such as the Law Man, Gunslinger, or Saloon Girl. Forming an adventuring posse, the Heroes venture down into the dark mines, overrun with all manner of ancient demons and foul creatures from another world. With tactical gameplay, lots of dice, and a robust card-driven exploration system, no two games are ever the same as the heroes explore the mines finding new enemies to fight, new loot to collect, and new dangers to overcome. Players can even find portals to other worlds, stepping through to continue their adventures on the other side! An exciting campaign system allows the players to visit local frontier towns between adventures, spending their hard-earned loot and building their characters from game to game! As players find fantastic gear and artifacts to equip their heroes, they also gain experience from their adventures. This experience is used to level up, guiding the hero's path through an expansive, class-specific upgrade tree of new skills and abilities, allowing each player to develop their hero to fit their own play style. In Swamps of Death, players will encounter portals to the otherworld Jargono, a humid swampland inhabited by sentient reptiles, vicious dinosaurs and a tribe of humanoids, cut off from return to their homeworld untold years after their own portal closed. So load up yer' six shooter, throw on yer' hat and poncho, and gather the posse as the darkness is coming, and all hell's about to break loose...in the Shadows of Brimstone! Can be used together with Shadows of Brimstone: City of the Ancients to raise the maximum players to 6.</t>
  </si>
  <si>
    <t>https://m.media-amazon.com/images/I/71x1rSVmG8L._AC_SL1000_.jpg</t>
  </si>
  <si>
    <t>B07Q2HZD5B</t>
  </si>
  <si>
    <t>Warfighter: WWII Pacific Combat Card Game</t>
  </si>
  <si>
    <t>Warfighter WWII Pacific takes the Warfighter card game series to the Pacific Theater of Operations! Warfighter Pacific is a cooperative game that places you and up to 5 of your friends in WWII's most deadly combat missions! You'll begin each mission by selecting your soldiers, and equipping them with Weapons, Equipment, and Skills. During the mission, you'll engage enemy soldiers as you advanced through locations on the way to your objective.</t>
  </si>
  <si>
    <t>https://m.media-amazon.com/images/I/61eBNnS2loL._AC_SL1500_.jpg</t>
  </si>
  <si>
    <t>B075BN8713</t>
  </si>
  <si>
    <t>Roswell 51 - Shuffling Horror (Sci Fi B-Movie Card Game)</t>
  </si>
  <si>
    <t>ROSWELL 51 is a tabletop card and dice game that plays like an outer space invasion movie. The second title in GameWick Games popular Shuffling Horror series, the ROSWELL 51 box includes the large 20 x 30 inch drive-in movie game board that can be used for all other Shuffling Horror titles. ROSWELL 51 GAME SUMMARY: The Time: 1951. The Place: Roswell. The Problem: Sci-fi invasion! Stop the pods, blobs, and UFOs! Save the world! Cinematic thrills and chills await in this fast-paced, card-n-dice game that pays homage to 1950s, sci-fi B-movies. One player is the Director who controls the alien forces. All others star as survivors trying to stop the outer space invasion. With each turn of the card, disastrous events, plot twists, and a terrifying mash-up of outer space aliens invade the game boardâ€™s movie screen. As a team the players try to make it to the end of the film together, each in control of their own survivors. If a player loses these, that player joins the alien forces against the remaining players. Tensions mount as allies turn into alien pod people. Who will be standing when the film fades to black?!?</t>
  </si>
  <si>
    <t>https://m.media-amazon.com/images/I/61VaYpTHU4L._AC_SL1500_.jpg</t>
  </si>
  <si>
    <t>B0DXZNFSMD</t>
  </si>
  <si>
    <t>Final Girl Core Box &amp; The North Pole Nightmare Feature Film Box â€“ Horror Board Game Bundle â€“ 1 Player - 20-60 Minutes Gameplay â€“ Ages 14+</t>
  </si>
  <si>
    <t>B0D92RCFZV</t>
  </si>
  <si>
    <t>Ata-Boy Arkham Horror Board Game Box Art 2.5" x 3.5" Magnet</t>
  </si>
  <si>
    <t>https://m.media-amazon.com/images/I/71ygXydjfnL._AC_SL1050_.jpg</t>
  </si>
  <si>
    <t>B006NCVC6A</t>
  </si>
  <si>
    <t>Rio Grande Games Friday</t>
  </si>
  <si>
    <t>From the Manufacturer Friday is a solo adventure - only you can win the game. You are helping Robinson, who came ashore on your island, fight against many hazards. At the beginning, Robinson is not very skillful. With each fight he wins you will improve his abilities, but defeats are also helping to get rid off of his worse habits. However, life on the island is energy-sapping, so that Robinson not only gains experiences during his time there, but also starts aging and tends to get clumsy. In this game, Robinson is represented as a card stack of different behaviors. You are forced to improve this card stack, so you can collect the cards at the end of the game to give Robinson the best chance to win against the tough pirates.</t>
  </si>
  <si>
    <t>https://m.media-amazon.com/images/I/813dzrgPIOL._AC_SL1500_.jpg</t>
  </si>
  <si>
    <t>B01AFOIZPM</t>
  </si>
  <si>
    <t>BitsBins Board Game Piece Storage and Organizers, Accessories That Organize Tokens, Meeples and Components Both in The Game Box and During Game Play | Includes 16 BitsBins Pods | Measure 2.5" X 1"</t>
  </si>
  <si>
    <t>https://m.media-amazon.com/images/I/61uo7QNpKwL._AC_SL1500_.jpg</t>
  </si>
  <si>
    <t>B0D92S2N3W</t>
  </si>
  <si>
    <t>Ata-Boy Arkham Horror The Board Game Dead of Night Art 2.5" x 3.5"Magnet</t>
  </si>
  <si>
    <t>https://m.media-amazon.com/images/I/616y+ej78ML._AC_SL1050_.jpg</t>
  </si>
  <si>
    <t>B0851PXXD2</t>
  </si>
  <si>
    <t>USAOPOLY The Shining Escape from The Overlook Hotel A Coded Chronicles Game</t>
  </si>
  <si>
    <t>Enter the grim and unforgiving world of Darkest Dungeon, a cooperative board game where bravery and sanity are put to the ultimate test. Inspired by the critically acclaimed video game, this edition challenges you and your team to cleanse a cursed manor filled with terrifying monsters and eldritch horrors. Featuring a series of 11 missions that escalate in intensity, the game requires careful planning, strategic decision-making, and the management of your heroes' dwindling health and sanity. The Touch of Darkness Edition enhances the experience with meticulously painted, red-washed miniatures, making each encounter more immersive than ever. Will your team conquer the darkness, or will the horrors lurking within the dungeon claim you?</t>
  </si>
  <si>
    <t>https://m.media-amazon.com/images/I/61Gwxbs9nYL._AC_SL1000_.jpg</t>
  </si>
  <si>
    <t>B0DNMM91B9</t>
  </si>
  <si>
    <t>Mythic Games Darkest Dungeon The Board Game: Base Game and Strong Box - Touch of Darkness Edition</t>
  </si>
  <si>
    <t>"Hereâ€™s Johnny!â€ In The Shining: Escape from the Overlook Hotel, 1 or more players take on the roles of Wendy and Danny and work together to search for a way out! Use psychic abilities like â€œthe shiningâ€ to solve challenging puzzles, but beware of Jack and the hotel itself, which are conspiring to keep the Torrance family captive. Can you get Wendy and Danny out of the Overlook Hotel while avoiding the axe-wielding Jack? About Coded Chronicles: Coded Chronicles is an at-home escape room style game where players work together to unlock clues and solve puzzles by using a unique code revealing mechanic. Each game offers a unique storyline and objective to provide a one-of-a-kind game-play experience."</t>
  </si>
  <si>
    <t>https://m.media-amazon.com/images/I/51sR7nT-kML._AC_SL1000_.jpg</t>
  </si>
  <si>
    <t>3795bef0-83bc-44b2-86dd-aedc9186336d</t>
  </si>
  <si>
    <t>823c65ff-0ef9-4a60-8d78-cd4063f6d9cf</t>
  </si>
  <si>
    <t>ba23ef3e-5f3e-4bbf-bba8-c050096ecf11</t>
  </si>
  <si>
    <t>02dc49ed-a3c7-4129-a976-4ea128b48c0e</t>
  </si>
  <si>
    <t>9630117e-b360-4602-9292-5d0509621382</t>
  </si>
  <si>
    <t>9426b7e6-2a5f-41ed-bdd4-f9841299da31</t>
  </si>
  <si>
    <t>ed337278-40cc-4558-a1c9-ead81eaa634d</t>
  </si>
  <si>
    <t>bd46f048-2bd0-439b-bf78-478473b63686</t>
  </si>
  <si>
    <t>29b691ed-ed44-45be-bba0-5824563a4d0c</t>
  </si>
  <si>
    <t>390b1d2f-4cca-46e8-a32f-9a0d2ef2232f</t>
  </si>
  <si>
    <t>40ef6693-4144-4961-9983-256425c7c922</t>
  </si>
  <si>
    <t>799639e6-b600-4189-849e-4564e938f08f</t>
  </si>
  <si>
    <t>93e5f599-f04f-4079-a61f-3a4a1d32211b</t>
  </si>
  <si>
    <t>557028bb-f956-44aa-a0c4-c2496b12e8ee</t>
  </si>
  <si>
    <t>3f18520c-163c-4943-ac96-a743acba2413</t>
  </si>
  <si>
    <t>c0be111a-fdc5-46bb-815e-1bad1316b6f9</t>
  </si>
  <si>
    <t>12baa5fc-b4d7-437d-89a6-71af84419310</t>
  </si>
  <si>
    <t>232c6911-934d-42a0-891d-add430d6ad2a</t>
  </si>
  <si>
    <t>40c9228a-3e2b-4bc7-9e6e-9ddf07636a7e</t>
  </si>
  <si>
    <t>f6adceb7-5bf3-4548-9d94-dd7106b11a72</t>
  </si>
  <si>
    <t>39b21954-dbda-4252-89d6-13c1cd3a8647</t>
  </si>
  <si>
    <t>33356030-a241-4a5b-a767-54fb3e249ca1</t>
  </si>
  <si>
    <t>bcd80f4d-a744-415b-84a9-bf8322a87de2</t>
  </si>
  <si>
    <t>7121b2b6-0991-43dd-a233-c064dbc4d07d</t>
  </si>
  <si>
    <t>17ea83a4-67da-48c5-a27a-9bbd536cf0b8</t>
  </si>
  <si>
    <t>b060ba24-202a-4ccd-af5e-ab6c3dfaaadc</t>
  </si>
  <si>
    <t>ede43cd4-58d9-4bf2-b21f-236d5f1f57d8</t>
  </si>
  <si>
    <t>642fc8d7-4fa0-411c-a5c8-0c1cc6e49a1d</t>
  </si>
  <si>
    <t>0b6d3e61-3bd3-4b1f-b7e0-e6412a144b16</t>
  </si>
  <si>
    <t>123c16b9-88b4-42fa-bea1-af44bbee12a5</t>
  </si>
  <si>
    <t>a7f36b8e-0a2a-49b3-81ad-e1c7268084be</t>
  </si>
  <si>
    <t>daf5c43c-86fb-41ed-b41f-f874e76a7e3c</t>
  </si>
  <si>
    <t>4be35a38-c9d8-4a09-97b0-97b462b2edb9</t>
  </si>
  <si>
    <t>64441167-35c6-4163-a608-e31d2c51d2a7</t>
  </si>
  <si>
    <t>9f1808a1-d8ec-4f9c-bbd8-0979a2a748ae</t>
  </si>
  <si>
    <t>e203e76f-eeaf-4abe-86a0-9108985b507b</t>
  </si>
  <si>
    <t>268bfd96-8593-46f2-91ab-17ed9b6e9038</t>
  </si>
  <si>
    <t>30423969-336b-4de3-afaf-fff10fede394</t>
  </si>
  <si>
    <t>39102a1f-bc26-4649-9ac6-d9c62c7daa01</t>
  </si>
  <si>
    <t>379823a2-6921-490f-9a7b-e4c55a3ab656</t>
  </si>
  <si>
    <t>7f06035f-1046-4368-9a3e-4d80cc6a9875</t>
  </si>
  <si>
    <t>196aa507-c1e7-43b0-bc9f-8667d83e6bd1</t>
  </si>
  <si>
    <t>0e190a5a-bf99-416c-8bcf-c6670e2b98b8</t>
  </si>
  <si>
    <t>6e29fc9f-9d6c-45ab-9762-9345a8b6efcc</t>
  </si>
  <si>
    <t>a9eff5e7-8096-41d9-bd53-929e406a2714</t>
  </si>
  <si>
    <t>aa37fbd9-ca1d-4f61-ae96-ff7c735fb993</t>
  </si>
  <si>
    <t>eeb2395b-74ff-456a-89d0-9d908b22ef66</t>
  </si>
  <si>
    <t>98c7ac3a-55d5-4938-9490-3f6879d6432a</t>
  </si>
  <si>
    <t>ea09772a-143b-4917-89f9-a9c0524c2fe2</t>
  </si>
  <si>
    <t>65edb31f-0164-4ea6-8a62-bd1d4053e635</t>
  </si>
  <si>
    <t>598190c3-956c-490c-9a24-f53d281460b3</t>
  </si>
  <si>
    <t>259fea87-b5b3-45e9-ad80-4a3356f80f63</t>
  </si>
  <si>
    <t>9acd386a-1aba-4da1-8d8c-2c63ff961dff</t>
  </si>
  <si>
    <t>b006e69f-1c1a-4ce0-b968-f16005a6d10e</t>
  </si>
  <si>
    <t>7f46be4b-dbdc-47f8-b948-1c3e81ba9d3d</t>
  </si>
  <si>
    <t>8631e8f5-45a7-4dd4-b9dd-379a5dedb9f7</t>
  </si>
  <si>
    <t>78cd01ee-5e9d-45ca-a545-552efb97cb26</t>
  </si>
  <si>
    <t>3b49da08-b575-41fb-b952-9f94632e554e</t>
  </si>
  <si>
    <t>a17cbfc4-ab66-4fd2-a74b-04983b79a1c7</t>
  </si>
  <si>
    <t>cebb8e59-69cd-432c-80b5-3e103425bc12</t>
  </si>
  <si>
    <t>39108948-fd40-4d07-9bf2-f7cba887168f</t>
  </si>
  <si>
    <t>45f81e8c-3963-4ba3-8eab-3663c4d1c134</t>
  </si>
  <si>
    <t>50a366d8-5537-4dbc-bca8-985c6094b417</t>
  </si>
  <si>
    <t>83a010a4-9e7c-4259-ad54-d63f379ce415</t>
  </si>
  <si>
    <t>f06d1c4c-efb2-4603-9cae-a8ba7b036397</t>
  </si>
  <si>
    <t>9271735c-6f97-4e74-9b1a-7b4268de35cb</t>
  </si>
  <si>
    <t>699aaf40-13f5-43a1-a01f-afe8ac1fdcaf</t>
  </si>
  <si>
    <t>52017d43-dcfb-46d6-89f7-200235ab12fb</t>
  </si>
  <si>
    <t>8303532a-8e7c-48f6-a3a2-306532149959</t>
  </si>
  <si>
    <t>89826feb-eae7-4e25-a252-a0a0718d211e</t>
  </si>
  <si>
    <t>ef06cfd1-5dbb-46bf-8815-68a76717da00</t>
  </si>
  <si>
    <t>60fa43a5-63cb-4dc6-aa1b-f06c760426ff</t>
  </si>
  <si>
    <t>803119a9-6fc1-4725-b13f-d7ad37650506</t>
  </si>
  <si>
    <t>e0da3c6a-8a10-40aa-9f21-ebab0b2e8aa6</t>
  </si>
  <si>
    <t>bb1ea7a2-8095-4fcf-80e0-242a72ca1f45</t>
  </si>
  <si>
    <t>247ad84c-67be-47b9-ad72-a0f959573176</t>
  </si>
  <si>
    <t>c33f8b69-aa3d-4e6b-a2cb-cbb0ec75826f</t>
  </si>
  <si>
    <t>39bc79da-ec18-4a9e-8994-4475dc307139</t>
  </si>
  <si>
    <t>f1f28b1e-dc06-4f1f-9e5b-a20d69054f5e</t>
  </si>
  <si>
    <t>c41a2fdf-33a9-403a-adfc-c37db1010c62</t>
  </si>
  <si>
    <t>bfec80c5-d671-46cd-8212-cd2502a8acd3</t>
  </si>
  <si>
    <t>70d73315-334c-4875-8fd8-6d314927d6d9</t>
  </si>
  <si>
    <t>c0410ba4-3af9-4967-a8f5-4256736c3558</t>
  </si>
  <si>
    <t>f6356c15-eb4b-4dda-acb7-da883a8acee5</t>
  </si>
  <si>
    <t>676006cd-a0ec-41df-b163-0a5d2f4cec4e</t>
  </si>
  <si>
    <t>55566edb-f843-4af0-b41b-946dd321a050</t>
  </si>
  <si>
    <t>ecea623a-3802-45ee-80a9-259b67a6c50f</t>
  </si>
  <si>
    <t>44fc6c6f-bb89-4df3-ba71-79f55aa917f7</t>
  </si>
  <si>
    <t>f0182c6c-388a-4f4e-b212-a477944594bf</t>
  </si>
  <si>
    <t>f26d0fb9-5455-424d-8020-57ed51a58aa6</t>
  </si>
  <si>
    <t>2efae573-0738-4f33-bd1c-581e79aea4c2</t>
  </si>
  <si>
    <t>ff46b689-5d2d-4c99-ba02-5fedf29e6f2f</t>
  </si>
  <si>
    <t>fa867746-3b67-4fa1-a03d-6e9ca57bd1bd</t>
  </si>
  <si>
    <t>c679e0de-2d82-4474-8411-4764764b6dba</t>
  </si>
  <si>
    <t>fae1d403-1558-45c6-ac5c-ec6651520418</t>
  </si>
  <si>
    <t>57e56f46-231f-425d-ab22-e558eff90d91</t>
  </si>
  <si>
    <t>a1753a9d-f915-491a-9873-e8c564ef3576</t>
  </si>
  <si>
    <t>edb46a98-faa0-43f2-8f7b-a994755d8a3d</t>
  </si>
  <si>
    <t>77111fa1-db31-44a8-a456-d702c7df09ab</t>
  </si>
  <si>
    <t>fcebda5e-ff22-4b7d-8378-bca6d0be0583</t>
  </si>
  <si>
    <t>acec9f3b-7de8-4cfe-aea2-e596cf7d167e</t>
  </si>
  <si>
    <t>10e8cd85-f4b5-4143-b745-7b67034dbd36</t>
  </si>
  <si>
    <t>6c8dfbe4-250d-4037-b371-637774517c23</t>
  </si>
  <si>
    <t>96dfe9a8-dd4a-4a97-9a40-87e5cedafd29</t>
  </si>
  <si>
    <t>05993800-1e64-4e64-a2fc-7599eb38e515</t>
  </si>
  <si>
    <t>4df19d0e-6b82-425f-b63e-35592a7e6965</t>
  </si>
  <si>
    <t>294b2520-8208-40d9-b51b-59ed997795ae</t>
  </si>
  <si>
    <t>bfb34574-620d-413b-96f0-3e84e749b7a8</t>
  </si>
  <si>
    <t>60bd6f7d-a4c5-47f4-bb1a-098d7a76f860</t>
  </si>
  <si>
    <t>07287a0d-7bf4-4392-a3b4-943a59229d67</t>
  </si>
  <si>
    <t>e5b86f4e-df54-4e33-9c39-79e692540870</t>
  </si>
  <si>
    <t>dc5a4f34-188c-4c22-866b-d7cabc7413e9</t>
  </si>
  <si>
    <t>e50be477-6735-4291-acd6-8a6c4edd115e</t>
  </si>
  <si>
    <t>68572dfb-f3a9-47e9-bd1e-641476554315</t>
  </si>
  <si>
    <t>dd62c8aa-592f-44fc-b3b1-cec24db55e2c</t>
  </si>
  <si>
    <t>18ee661d-5de4-4389-8043-8e8fb0db526a</t>
  </si>
  <si>
    <t>07f2aa00-6085-4eaf-9be5-a312ab8ce54b</t>
  </si>
  <si>
    <t>399b4c63-336c-4d2e-983e-f9adc014baa2</t>
  </si>
  <si>
    <t>b8ee4d3d-1869-4259-8e9b-9652cc3afb23</t>
  </si>
  <si>
    <t>d4eca77e-9b58-4565-9c06-dd21c46ca4e6</t>
  </si>
  <si>
    <t>0d896e75-2874-420e-b3cf-62ac65043733</t>
  </si>
  <si>
    <t>9cbe9841-5ddf-4001-906c-55483f5945e7</t>
  </si>
  <si>
    <t>e32447bf-42bf-4706-9730-1e8a89fe7e32</t>
  </si>
  <si>
    <t>5ec522e2-6b62-43ad-b3e0-e0ca2f1e643d</t>
  </si>
  <si>
    <t>6e8afc50-e092-4284-958e-2874eba6440c</t>
  </si>
  <si>
    <t>6e01775b-144b-49b3-b484-cbdb5874a871</t>
  </si>
  <si>
    <t>d326e3c6-7aec-4adf-a3de-88fcc71ea91a</t>
  </si>
  <si>
    <t>9d31da36-720e-493c-be67-b942bc87765b</t>
  </si>
  <si>
    <t>aff248ad-31e8-4664-84f5-15f536b584a4</t>
  </si>
  <si>
    <t>22292d54-e393-424a-9047-299ade3ee917</t>
  </si>
  <si>
    <t>bea4a34a-20cb-4c50-b86f-0773634c4a94</t>
  </si>
  <si>
    <t>6721be64-a06e-4de1-b5cb-0381cc0a741c</t>
  </si>
  <si>
    <t>4a3a184b-499b-4786-8eed-f11cc33f30ba</t>
  </si>
  <si>
    <t>59fa3dfe-72f1-4853-ac57-490625b613cc</t>
  </si>
  <si>
    <t>a168a329-54a0-4bc7-bf1a-145e7ab6151d</t>
  </si>
  <si>
    <t>498ade87-ce65-4cc0-8944-fdf78fbaf894</t>
  </si>
  <si>
    <t>b588464b-a1a5-4a07-a0a0-929119c4bb31</t>
  </si>
  <si>
    <t>2a658505-37a7-4e93-a679-2a014f82ee4c</t>
  </si>
  <si>
    <t>dfea6766-b920-4da9-8529-810d244178c1</t>
  </si>
  <si>
    <t>11896afc-8bde-44d8-a269-5489d5fdb00d</t>
  </si>
  <si>
    <t>79772eaa-e956-4f0e-b6bf-f9293692e2b5</t>
  </si>
  <si>
    <t>1d7d9d25-c7f8-44cc-9462-cfef65fbb76d</t>
  </si>
  <si>
    <t>2762337f-2633-4981-aad1-5360f03756d8</t>
  </si>
  <si>
    <t>430b5165-c53e-44a4-9fc0-c1dec7ff1cc8</t>
  </si>
  <si>
    <t>421f7e75-ef89-4574-b46b-b05fa629dc9a</t>
  </si>
  <si>
    <t>78c28694-0c84-4fed-841d-1171b591910f</t>
  </si>
  <si>
    <t>521fa5c0-2d86-4282-8736-ae9ea3ac8f86</t>
  </si>
  <si>
    <t>38c4b371-03f1-4688-a2e3-b10e0340525f</t>
  </si>
  <si>
    <t>6fc61f73-f596-41e9-a197-a382b52a0537</t>
  </si>
  <si>
    <t>66b11129-79c8-4055-862f-79246d434f44</t>
  </si>
  <si>
    <t>cc2ab5f9-6f03-4ab1-8f25-cc927b72bb28</t>
  </si>
  <si>
    <t>38bde5e5-121e-47b1-ac98-5c87f87d9853</t>
  </si>
  <si>
    <t>08a949a8-4b11-4ba5-a6b0-66e3af8809f1</t>
  </si>
  <si>
    <t>5377d89c-7c04-447e-a1bd-fe0118db863f</t>
  </si>
  <si>
    <t>c099243f-b510-459e-a116-52049b42a970</t>
  </si>
  <si>
    <t>bb4348aa-4cce-4e4d-b404-3bc7ff24c26d</t>
  </si>
  <si>
    <t>315cd98b-52a3-469e-8fba-f1d88c589a1d</t>
  </si>
  <si>
    <t>e7f7145e-3118-484f-a625-aaff0b1272a4</t>
  </si>
  <si>
    <t>2a891c76-dbb6-4a81-b16c-911c20d4eefe</t>
  </si>
  <si>
    <t>0961290c-a38d-4c3b-9588-7396dc55b183</t>
  </si>
  <si>
    <t>8480a589-928e-4147-9dcd-aec8bcec3080</t>
  </si>
  <si>
    <t>070aca71-2304-4067-951f-bf4816977b02</t>
  </si>
  <si>
    <t>07271c9e-c99a-4444-b64b-3fa90d6e718f</t>
  </si>
  <si>
    <t>dabfe442-f4c4-4a6f-a5da-a22d522767b0</t>
  </si>
  <si>
    <t>26bb3d05-4e5d-408f-9131-e3ae9c00c6b1</t>
  </si>
  <si>
    <t>731d43d1-555f-42bb-89d5-7e13c6f3a5ff</t>
  </si>
  <si>
    <t>bb7a6a9d-f3dc-43b0-95f3-1046540d9bbe</t>
  </si>
  <si>
    <t>28dbe3e8-62cd-455f-8577-aa409cb1e229</t>
  </si>
  <si>
    <t>065ce987-43d9-4775-887c-2632e9b4a8e3</t>
  </si>
  <si>
    <t>d0af22fe-8f10-4764-aa66-4988829c1d12</t>
  </si>
  <si>
    <t>534ae24a-7c55-4996-bcb4-27d2b73f06bc</t>
  </si>
  <si>
    <t>2ad6a37d-d23d-4566-a221-8b3d6448be0b</t>
  </si>
  <si>
    <t>b34b5333-62de-46b0-a1f9-9bda06f4ed0f</t>
  </si>
  <si>
    <t>16619965-4d8a-496b-af30-a2fb02514193</t>
  </si>
  <si>
    <t>f252fe95-250b-40dc-a488-0457c6c43303</t>
  </si>
  <si>
    <t>44dd3265-48af-442c-a2e7-df42955e7702</t>
  </si>
  <si>
    <t>e0983e03-69d1-42ed-94a1-a3a63958e82d</t>
  </si>
  <si>
    <t>759c1c9d-208f-4083-b5c9-57d1fce64bea</t>
  </si>
  <si>
    <t>f86bc5f8-d649-4a43-a099-fd2f628e83e2</t>
  </si>
  <si>
    <t>ca29e1c6-bc2f-429f-abd4-ce29f7476c06</t>
  </si>
  <si>
    <t>b00fb7c6-b047-4073-a33d-4b33cbf254b2</t>
  </si>
  <si>
    <t>b0ecd19a-1cae-470c-a6bd-e395ff56f137</t>
  </si>
  <si>
    <t>03136fce-eef1-4d28-83c3-299745e9fe98</t>
  </si>
  <si>
    <t>c64edd3c-f6ad-4945-8828-c6129574efb5</t>
  </si>
  <si>
    <t>de038d64-1517-4670-a7ab-598274eb0a2c</t>
  </si>
  <si>
    <t>d70cb30e-0488-4c3e-912f-f938119762e0</t>
  </si>
  <si>
    <t>e570f124-a8fd-48f8-933d-c63211b02595</t>
  </si>
  <si>
    <t>b8cf98dd-250c-428d-8809-731e18614b17</t>
  </si>
  <si>
    <t>b668552c-e61b-4519-bcf1-bd9530b8feac</t>
  </si>
  <si>
    <t>d6b56e09-a857-4440-a4c2-bb55967bfd9f</t>
  </si>
  <si>
    <t>9ca7bf64-2b66-45cf-ad84-54c4b3414813</t>
  </si>
  <si>
    <t>3d8c90a8-4896-480e-88ba-147ddf0556f7</t>
  </si>
  <si>
    <t>ea3ae914-734e-4ef5-806e-b1dd4725c008</t>
  </si>
  <si>
    <t>d0c0bf97-7a15-4677-baef-3bcfaa1b6f57</t>
  </si>
  <si>
    <t>d4645d51-9af2-452f-910d-e62dcf29c36c</t>
  </si>
  <si>
    <t>1910291c-7e81-4a6f-973d-da22b3a89bd5</t>
  </si>
  <si>
    <t>7f3aea8b-93c8-4449-ad9d-6c8136292c10</t>
  </si>
  <si>
    <t>a18b5d1c-9697-4b17-b4d6-50576ce75c9b</t>
  </si>
  <si>
    <t>ffb4af20-e539-40a2-a93a-db0401100650</t>
  </si>
  <si>
    <t>3f7eec43-0720-465e-be62-0bac41c39e32</t>
  </si>
  <si>
    <t>1eb9b8fe-0e83-4568-9ccc-7d6b7d4f2464</t>
  </si>
  <si>
    <t>456a5558-d4ba-44e3-9790-2e74cc7143f3</t>
  </si>
  <si>
    <t>b647f220-9584-4e3b-8f78-da9c0e833d43</t>
  </si>
  <si>
    <t>3285755e-57ca-4ed6-95d8-f59f6346a12a</t>
  </si>
  <si>
    <t>6e50da79-63af-4080-82db-973a17e75520</t>
  </si>
  <si>
    <t>8bf4a427-a74c-4bb9-9893-90bd6ea8f9be</t>
  </si>
  <si>
    <t>360bce68-cd69-44be-925a-dc24d32750cd</t>
  </si>
  <si>
    <t>e9022deb-bf47-4060-81fa-03d2023f8c75</t>
  </si>
  <si>
    <t>5a360ea0-2a5c-4158-be30-3deeb3051d73</t>
  </si>
  <si>
    <t>71356dcc-b44d-4dc8-9edd-0a23a08f9f03</t>
  </si>
  <si>
    <t>4a2049b1-eda5-46be-aa26-5f4d0e62cdf6</t>
  </si>
  <si>
    <t>110b41ba-8e19-47be-a7b3-09756bc620d6</t>
  </si>
  <si>
    <t>aee1b92e-44a5-4d76-ae75-671798b5dec9</t>
  </si>
  <si>
    <t>dce913b8-d695-4b01-8d25-42b7ff73ae08</t>
  </si>
  <si>
    <t>19cefb42-73ed-494b-be9f-fff1ae71cbaf</t>
  </si>
  <si>
    <t>c3080f63-3eb6-4dd2-8d62-b3de352914da</t>
  </si>
  <si>
    <t>53dc837d-fadd-4d8a-9d67-4052f04710e2</t>
  </si>
  <si>
    <t>a1f61fc6-794f-4769-bbb8-2004f9ef98c3</t>
  </si>
  <si>
    <t>a22e988e-e2d3-4897-8909-b273196c5e86</t>
  </si>
  <si>
    <t>87722e84-7a08-46c6-83db-d0a4671bb771</t>
  </si>
  <si>
    <t>b1e768d0-e141-4154-99d3-0aea02061a37</t>
  </si>
  <si>
    <t>cd1c677e-c6b8-4152-9805-cf7b30219462</t>
  </si>
  <si>
    <t>0916f1c2-76ca-424d-a704-e83aaf0c56e4</t>
  </si>
  <si>
    <t>ef5d5a6a-7b08-4e0e-971a-16ea7838caab</t>
  </si>
  <si>
    <t>9c70ad83-2a27-4066-9783-90f15c076e74</t>
  </si>
  <si>
    <t>e589d3a2-db0b-4221-bdf9-5927d1598d64</t>
  </si>
  <si>
    <t>eefb9116-94f6-40b3-a95e-f8c1be5c7e6a</t>
  </si>
  <si>
    <t>26422171-06b9-41ab-89cb-5bf9c13edcb1</t>
  </si>
  <si>
    <t>4f5e1b0f-ea2e-4ab2-bfec-20e90acaf3b7</t>
  </si>
  <si>
    <t>2141a308-c2aa-47e5-bace-24fb3358769e</t>
  </si>
  <si>
    <t>91e25a11-0279-4b97-b107-aada815778d4</t>
  </si>
  <si>
    <t>11af812a-aacb-478a-82cf-6c79c4cfdd2e</t>
  </si>
  <si>
    <t>cfecc399-dd65-4ce5-97fa-23a3cfd1b6c9</t>
  </si>
  <si>
    <t>26880dc5-5961-44a9-a74d-46cf843f997f</t>
  </si>
  <si>
    <t>0057a207-885f-45b0-809b-c9ad8a97e4c0</t>
  </si>
  <si>
    <t>67f5e071-0a20-4c96-80d8-56397169800a</t>
  </si>
  <si>
    <t>7128deef-a84e-4112-9964-f8233d3e8e1f</t>
  </si>
  <si>
    <t>becea065-4675-4c6b-8e33-03870993701b</t>
  </si>
  <si>
    <t>9d1ff3a9-5ddd-45ba-b76a-2b9f6e3276b8</t>
  </si>
  <si>
    <t>d28cdc61-79fc-4f34-affb-da8c82d5f085</t>
  </si>
  <si>
    <t>b095fc2b-7b26-4701-a7b6-04df26a428ca</t>
  </si>
  <si>
    <t>b8d82da8-ad97-4ae4-8ecb-60e597cfa87e</t>
  </si>
  <si>
    <t>c02b4558-39d9-4152-a4b4-330fd9aea121</t>
  </si>
  <si>
    <t>324d78fa-46e9-4e90-8499-3a335a342cd9</t>
  </si>
  <si>
    <t>d6e83902-7b90-4336-8b6a-703504d2d7bb</t>
  </si>
  <si>
    <t>58a453a1-984a-4a9b-adef-968b7d44fa20</t>
  </si>
  <si>
    <t>02df2524-eead-4923-aced-d08343b07112</t>
  </si>
  <si>
    <t>c5f6e00d-788c-4e0a-b35a-5063c8f37aab</t>
  </si>
  <si>
    <t>ae3dd91c-92ce-43bd-80dd-8b5c15d164d0</t>
  </si>
  <si>
    <t>c273771f-e181-4e18-8985-2ec6c1a1d6e8</t>
  </si>
  <si>
    <t>615b2783-d831-44cf-924d-352742db37a2</t>
  </si>
  <si>
    <t>72bc386f-2c6f-46e1-9a79-ea53fe1e538f</t>
  </si>
  <si>
    <t>cf37a5ce-6347-492a-b6e3-ab4ca62aa050</t>
  </si>
  <si>
    <t>49d7276e-5c51-4371-9813-d9d473124c3e</t>
  </si>
  <si>
    <t>f7264a63-1e93-48a2-929f-8769f2fb1af6</t>
  </si>
  <si>
    <t>4a0e086a-c152-4aa3-afe3-d65a09bc287e</t>
  </si>
  <si>
    <t>4cc8029f-fd5c-4f08-80cf-79f70177f789</t>
  </si>
  <si>
    <t>dce2b1d6-f380-4179-938a-9db5bb2f27c4</t>
  </si>
  <si>
    <t>f03b345b-9dca-4825-8c4d-8b3774517806</t>
  </si>
  <si>
    <t>b83f929f-caba-4ca7-9870-24fdd0224b6e</t>
  </si>
  <si>
    <t>b29173a8-ad40-41cb-a14d-fca7a78bff14</t>
  </si>
  <si>
    <t>18516ee0-4176-4cd1-b065-86c59fc4fd80</t>
  </si>
  <si>
    <t>227e23f0-04ad-4a0b-9589-8f659663d8bf</t>
  </si>
  <si>
    <t>a8fdaef4-7af2-4cc9-af87-469197b1ee31</t>
  </si>
  <si>
    <t>ecd8b15a-43cb-48f3-8fc7-c41ae4fc04af</t>
  </si>
  <si>
    <t>028ee337-dbba-44ff-b737-34d892315c25</t>
  </si>
  <si>
    <t>5893b351-9da4-4bbb-a6b1-ec146b9f5432</t>
  </si>
  <si>
    <t>39db5183-96aa-4f14-91e4-80549f027829</t>
  </si>
  <si>
    <t>d0c7e92f-7225-413c-998a-2d1c10739c4d</t>
  </si>
  <si>
    <t>1c4dc943-d82b-4384-85ad-2b492829523b</t>
  </si>
  <si>
    <t>56af1d1a-412c-4307-8967-04d50dcebd70</t>
  </si>
  <si>
    <t>62fd5100-1c14-4400-ae0c-daf6bfa42829</t>
  </si>
  <si>
    <t>d3a687e2-8524-49f3-bbf5-452377389f7b</t>
  </si>
  <si>
    <t>02ee9449-21f6-485f-a4d8-e9b350750556</t>
  </si>
  <si>
    <t>2a861951-f9b6-4f93-ac9d-d0f43ade3f33</t>
  </si>
  <si>
    <t>d3c0e010-8d08-412b-9296-ee5f8cb64fd2</t>
  </si>
  <si>
    <t>e2631b61-155d-4a8d-b39d-1c53e9936af6</t>
  </si>
  <si>
    <t>027a4060-ac6a-443f-95f2-bdbe3ba1d42d</t>
  </si>
  <si>
    <t>b495e8bc-0b02-4a2c-8a9e-913848131409</t>
  </si>
  <si>
    <t>2fcef57b-7e77-46cf-b683-9f985b950017</t>
  </si>
  <si>
    <t>a673d708-dd96-4897-9e1c-772274a662dd</t>
  </si>
  <si>
    <t>f69b21a3-de29-4444-9389-0d29247ba788</t>
  </si>
  <si>
    <t>aa87f0a0-3bd7-4fd6-bf5d-a28b4a7cbb85</t>
  </si>
  <si>
    <t>c5c2ffe2-018a-40fc-8941-8a587230d8b0</t>
  </si>
  <si>
    <t>d1b4d1d4-ae67-4f73-9a69-d1903b435f9e</t>
  </si>
  <si>
    <t>31d68911-df4b-498b-ba77-4f6c2fa5edae</t>
  </si>
  <si>
    <t>f34a0700-15cb-4fa3-9c27-7e34c9a99db0</t>
  </si>
  <si>
    <t>107c3295-302c-4453-8294-f531c795fbe2</t>
  </si>
  <si>
    <t>557a8aa9-4ac4-45b0-8c08-ad7464e29813</t>
  </si>
  <si>
    <t>81a17818-b51b-4720-89e4-49159878852b</t>
  </si>
  <si>
    <t>639f265a-5ce5-44e6-ad03-1d61e948c405</t>
  </si>
  <si>
    <t>5ddfa531-9e27-4efe-bf07-3e47a6c72ba6</t>
  </si>
  <si>
    <t>e2149715-c534-4718-b1c5-5d79ce3f77ea</t>
  </si>
  <si>
    <t>1508c259-2d95-4920-859b-97cbeec25be8</t>
  </si>
  <si>
    <t>3f2c24d5-8fe6-4a59-9d59-df8b2df58b98</t>
  </si>
  <si>
    <t>f72a92fc-f095-4fc1-a8e5-4e20b20af5bb</t>
  </si>
  <si>
    <t>72531f8c-8d9d-4587-a405-b6134cf1c810</t>
  </si>
  <si>
    <t>a7f0c446-773e-46e3-a809-4b51aa6fcc46</t>
  </si>
  <si>
    <t>41423e5e-e40a-4a6b-bd00-9cb7be6ba1c3</t>
  </si>
  <si>
    <t>dcd7f7a5-6484-4f55-84f8-f300d54de220</t>
  </si>
  <si>
    <t>c25e3627-219c-4873-b824-faed0614fe1c</t>
  </si>
  <si>
    <t>fd214903-e512-4500-a8c0-8513ae45c6bd</t>
  </si>
  <si>
    <t>784573ce-05bb-4523-9eb2-9919074c3ab8</t>
  </si>
  <si>
    <t>83cfae64-677c-4247-bfba-c54b1dd2a86b</t>
  </si>
  <si>
    <t>04eb7b29-fcd2-4375-bfb5-18167545d132</t>
  </si>
  <si>
    <t>0997fe5a-b4ed-453c-9038-45b8570559c1</t>
  </si>
  <si>
    <t>60b0e366-13a1-4fe8-8087-88754da2e64c</t>
  </si>
  <si>
    <t>83fdccea-b973-4de1-8761-97fa04e497d3</t>
  </si>
  <si>
    <t>3deac0bc-5a63-40c1-80e5-0010270a9cf9</t>
  </si>
  <si>
    <t>9c59a516-2db4-4cbd-9f46-bbf95b2696e2</t>
  </si>
  <si>
    <t>1eb141b6-dc45-4ef3-a036-c56b45b1e447</t>
  </si>
  <si>
    <t>36e4282c-5316-4abf-b313-e759cc2adf7d</t>
  </si>
  <si>
    <t>a4051f85-553b-45c4-a1e8-7367363d8e3a</t>
  </si>
  <si>
    <t>2a7efe08-3a93-4e56-8845-535b2253d1fa</t>
  </si>
  <si>
    <t>00e6d012-9469-4932-81d0-26dda0df2fc3</t>
  </si>
  <si>
    <t>20c0d9b1-bf43-4c8a-9624-74ee891538a0</t>
  </si>
  <si>
    <t>6db80ef7-7bb6-45d9-a860-762c8194d744</t>
  </si>
  <si>
    <t>798b6d99-6ee4-4c83-99ee-f8bf108fd65e</t>
  </si>
  <si>
    <t>77796f8c-a017-46b2-9662-eba3ec3c79a9</t>
  </si>
  <si>
    <t>90810a0c-c8ca-4532-a5b5-d4c6340f0153</t>
  </si>
  <si>
    <t>1dccdbee-0c89-42e3-9294-a08855fedd09</t>
  </si>
  <si>
    <t>6dad975a-d4eb-4931-ad59-4a44c51eb63e</t>
  </si>
  <si>
    <t>4a9d554a-c6c5-43e0-a975-1c7685a3607b</t>
  </si>
  <si>
    <t>780f6ee9-3e2b-4239-8479-2499f0fd6c78</t>
  </si>
  <si>
    <t>7076a5fd-4619-4ce0-a0ae-2500159bdbe1</t>
  </si>
  <si>
    <t>00aaeaaa-5e0e-4c32-a953-6fbfca77251a</t>
  </si>
  <si>
    <t>a4cc862a-844a-476c-bffd-79a29a3dd105</t>
  </si>
  <si>
    <t>fc1671a2-b1c4-4167-9f6b-95844a94a550</t>
  </si>
  <si>
    <t>1c2ec856-d22d-445b-b6e1-cef4354e67b5</t>
  </si>
  <si>
    <t>4388f3c4-6592-448a-a2e9-c8fc0da929e8</t>
  </si>
  <si>
    <t>d178d29c-e01b-459b-835d-0cfdc7012990</t>
  </si>
  <si>
    <t>60670fd0-372a-4f41-b5d5-24056f6d10b2</t>
  </si>
  <si>
    <t>dd611b8d-5561-46fb-a39f-c167436eb7ac</t>
  </si>
  <si>
    <t>dc0a6a15-733d-482d-b2ef-ea15358217a4</t>
  </si>
  <si>
    <t>d43146a6-2f63-4288-9efa-703b39ab98ac</t>
  </si>
  <si>
    <t>cd5053f5-08c6-4d57-b146-b8242dd6b226</t>
  </si>
  <si>
    <t>437f7ddd-e329-4847-bcf2-e4877f872a5f</t>
  </si>
  <si>
    <t>23afd741-1bfb-402a-a1cb-8f0833fa4365</t>
  </si>
  <si>
    <t>0325dc4e-496e-4670-afa8-f0fb90b1195f</t>
  </si>
  <si>
    <t>90f67e64-60ca-4fc7-9fca-38ae18d5f03c</t>
  </si>
  <si>
    <t>2af0a046-fffe-4ae0-84aa-7c98d5f7252f</t>
  </si>
  <si>
    <t>ff96fda8-238d-4551-a3f7-11c6795ef2cf</t>
  </si>
  <si>
    <t>886ca40d-806b-42f3-bf92-37672f01aa3c</t>
  </si>
  <si>
    <t>a84ad435-f1fe-45d3-aa90-f6123ca7b53a</t>
  </si>
  <si>
    <t>3c80b8f1-b9f4-4e21-a4c0-89795a5fa914</t>
  </si>
  <si>
    <t>1f5bcec6-0e91-4958-a756-f67650fb8fb4</t>
  </si>
  <si>
    <t>54936d9b-e410-4793-a2a5-54ec3bf1056b</t>
  </si>
  <si>
    <t>8a9fd4f4-adbc-46e4-83ec-5b9998194383</t>
  </si>
  <si>
    <t>072ee960-7d19-4c21-aeb1-6185942ca8ee</t>
  </si>
  <si>
    <t>aeb5c16a-d657-468e-8827-e2e66188e328</t>
  </si>
  <si>
    <t>49115dfb-e7aa-4164-b2f4-6d33c4c9e982</t>
  </si>
  <si>
    <t>966ceae4-d6f2-473b-86e0-299ad8dbf3c8</t>
  </si>
  <si>
    <t>a7adf80c-e9be-4a66-901e-9f3a9e17ddbd</t>
  </si>
  <si>
    <t>f3dede21-946e-4a92-8d05-1eafe5733a28</t>
  </si>
  <si>
    <t>74c41a56-274a-4105-9dcc-afb7661d6ccb</t>
  </si>
  <si>
    <t>998eebef-4275-49f0-8c18-8077e2fc3b61</t>
  </si>
  <si>
    <t>bdbd7c75-4394-45d8-9d0f-5b9a3a5db15e</t>
  </si>
  <si>
    <t>262e67cd-1566-482e-aca9-0d6be2521543</t>
  </si>
  <si>
    <t>28effc9b-fc39-4a76-be16-600d8ece041b</t>
  </si>
  <si>
    <t>0fd59094-0822-41b1-bdca-3ce3e2e3ca4e</t>
  </si>
  <si>
    <t>037acf31-ee58-4876-96d3-b59019a37100</t>
  </si>
  <si>
    <t>a47c83d0-9a00-40af-a5ee-2ed8eb4e4d42</t>
  </si>
  <si>
    <t>e059c9be-514f-4b1c-9d93-e7393ffb8a76</t>
  </si>
  <si>
    <t>d19786c7-bccb-44d9-9fd5-65d313a6b072</t>
  </si>
  <si>
    <t>63b6f3c7-390d-4162-ac0a-81c71cab8576</t>
  </si>
  <si>
    <t>060a8007-7cf4-4672-a37d-ef8627349d36</t>
  </si>
  <si>
    <t>765aa174-4d96-4f8f-8fa1-acb10d7c6ba1</t>
  </si>
  <si>
    <t>22a1d253-4cd0-4779-9b0a-e262e1a777b3</t>
  </si>
  <si>
    <t>c58fb404-11ce-442f-ac2d-ec17959bc181</t>
  </si>
  <si>
    <t>2ec1a577-838e-4f77-ac41-bf8419c7498c</t>
  </si>
  <si>
    <t>f1b872c9-1332-42e5-942d-57aa0df8ec45</t>
  </si>
  <si>
    <t>4c778c33-d92e-4d41-9475-9823fbfe6f05</t>
  </si>
  <si>
    <t>555a0302-a403-4040-aed6-dad9352aa842</t>
  </si>
  <si>
    <t>821c521c-536e-44f9-80fd-ca3e43949164</t>
  </si>
  <si>
    <t>7699d546-3258-49aa-8bbc-18b8ad1fd254</t>
  </si>
  <si>
    <t>4f217b72-e8f7-44cc-a7f9-1522196bb794</t>
  </si>
  <si>
    <t>ed80be49-584c-4631-bcf4-27edc183d51d</t>
  </si>
  <si>
    <t>db0edb1c-5da3-40e5-9c87-1b4219e5b41a</t>
  </si>
  <si>
    <t>b7b9d5ba-768a-40fd-8c6a-360675aa3c73</t>
  </si>
  <si>
    <t>9fffbbd5-cdad-435f-b4d6-77d26366eefa</t>
  </si>
  <si>
    <t>48528aa2-ded0-4ee1-a03d-e7329c5dccf2</t>
  </si>
  <si>
    <t>523ffa70-ba49-4afa-8da9-85ca9647bf57</t>
  </si>
  <si>
    <t>a7c061da-64f2-47f1-b9f4-4621d9ad5ff8</t>
  </si>
  <si>
    <t>c64327b5-bdd3-4686-95ad-3a540282b13d</t>
  </si>
  <si>
    <t>77d29e77-5b3e-4e10-8e66-8bba074f0f39</t>
  </si>
  <si>
    <t>51f4bc5f-dc80-4959-a919-886d85dfe5c0</t>
  </si>
  <si>
    <t>bc89dabd-9fea-448a-b4ce-5d0dcfab5254</t>
  </si>
  <si>
    <t>87ee4e1e-83a4-4c57-9596-a5a7446590c1</t>
  </si>
  <si>
    <t>84d8f4bf-00d4-40d6-9fca-62ddfc69d82f</t>
  </si>
  <si>
    <t>1d094d72-16ee-4fe6-a913-9f1aeef58517</t>
  </si>
  <si>
    <t>a4a56948-a843-4e1e-8f94-55a906ddde19</t>
  </si>
  <si>
    <t>b4ea1645-aa61-470c-a5ba-e4febb19966c</t>
  </si>
  <si>
    <t>d4e7f164-eb05-4772-af59-b546256a458b</t>
  </si>
  <si>
    <t>d7419548-2e70-4fdb-9ff8-2d8ce1db63de</t>
  </si>
  <si>
    <t>607d24df-9e1a-460d-b973-eee78b08e9c9</t>
  </si>
  <si>
    <t>61bf73c4-7147-4af3-9962-a7f919d27fd1</t>
  </si>
  <si>
    <t>a01df44f-0404-4227-af4c-a54f03414144</t>
  </si>
  <si>
    <t>a6c1f13c-52d8-4c60-85ad-2e67812e4caa</t>
  </si>
  <si>
    <t>5a1c9049-7dc9-4dcf-b746-1a49660c8079</t>
  </si>
  <si>
    <t>ddfa3459-2ede-4bda-918f-e18396b2968f</t>
  </si>
  <si>
    <t>e88bcdd1-c66c-4e1b-9015-4fc7726bd23b</t>
  </si>
  <si>
    <t>8f762a67-b74e-4c95-b4ae-6c1e71f474d1</t>
  </si>
  <si>
    <t>8445805f-2e51-461b-ac2e-fb25e9bac60a</t>
  </si>
  <si>
    <t>1939afb4-9a70-4e9f-8f15-f64058ce1bb5</t>
  </si>
  <si>
    <t>f32b4ac1-600b-49f1-9e89-bba243a03e9a</t>
  </si>
  <si>
    <t>1f94f2cf-6f9a-4193-b8e3-e1150801adad</t>
  </si>
  <si>
    <t>52b7940f-746e-47d5-8bfe-e578e6d35ee8</t>
  </si>
  <si>
    <t>f8012d65-12ed-4267-9a2b-474e13a29191</t>
  </si>
  <si>
    <t>a3cbeaec-00c4-4697-a903-63db64425182</t>
  </si>
  <si>
    <t>85a80299-4be4-44f1-979a-d69faf4fbb2a</t>
  </si>
  <si>
    <t>06474bb1-d01c-457e-aa31-343a1db9e60f</t>
  </si>
  <si>
    <t>7f89ada5-0b99-4a0c-b8dc-30100a5ec1d4</t>
  </si>
  <si>
    <t>9fd7bfef-5e4e-4464-b35f-256dc75457fe</t>
  </si>
  <si>
    <t>4b2a2bf4-3756-4f79-9b2c-3dc611cbf8c5</t>
  </si>
  <si>
    <t>a1185498-6551-4d5c-bdc1-2e1b04d7d1f0</t>
  </si>
  <si>
    <t>555f6e5c-14e5-4d54-bc1d-5f8ff18bbe9a</t>
  </si>
  <si>
    <t>0c7b6816-5ed6-472b-bd95-0f843cd7dfdb</t>
  </si>
  <si>
    <t>2957b1f4-4169-4a36-b4a9-7e8b2558824d</t>
  </si>
  <si>
    <t>b31db2cd-4314-4a38-938a-e61a43d687c2</t>
  </si>
  <si>
    <t>32b535ca-1442-4566-b2dd-ca36daae0c15</t>
  </si>
  <si>
    <t>8747c341-e718-4101-88da-17f2eaa5e32e</t>
  </si>
  <si>
    <t>cc1e34c8-9298-4b8b-a7dd-69f328161684</t>
  </si>
  <si>
    <t>c5ec3545-6643-4f0e-852f-d6bdd279db8c</t>
  </si>
  <si>
    <t>2aa5a2d4-e07e-488d-95f9-87edcf171529</t>
  </si>
  <si>
    <t>2a9f0758-8e04-443d-890f-42451664eeff</t>
  </si>
  <si>
    <t>6c6bee99-3e73-4510-943e-cc39ce86d4d3</t>
  </si>
  <si>
    <t>64c56770-d7c8-4f8e-96fe-9eac7066a225</t>
  </si>
  <si>
    <t>5e53c37b-97d9-4b2d-a077-9fe2d3271804</t>
  </si>
  <si>
    <t>391d3a5f-8fae-4f96-bec5-9a8c6c4d6dce</t>
  </si>
  <si>
    <t>8c66da31-fff8-4dc0-83aa-444f12d67598</t>
  </si>
  <si>
    <t>b312a1e1-550d-45f1-9f57-d2c147fb3efe</t>
  </si>
  <si>
    <t>413df2c0-76f3-4ff4-89b5-12e33a76a4f2</t>
  </si>
  <si>
    <t>1532837a-dec3-41fd-8e66-5ac0b40b1035</t>
  </si>
  <si>
    <t>a1694006-5ff2-41c7-b45a-dfcda551ae53</t>
  </si>
  <si>
    <t>b46c5bad-7390-4ccd-b19b-e2363e6a4800</t>
  </si>
  <si>
    <t>ea0afb5b-2d4d-41cc-b8e2-ad620aecf7b2</t>
  </si>
  <si>
    <t>0df16fd1-f8d7-4aaa-8a3e-1b12d42f51e5</t>
  </si>
  <si>
    <t>dcf5e2e8-06a8-4645-80b2-345a53f26f22</t>
  </si>
  <si>
    <t>3426b62c-4001-4ecb-8861-9a0def81727e</t>
  </si>
  <si>
    <t>e4860a53-ac0e-4807-be0f-1da75d110af1</t>
  </si>
  <si>
    <t>294de5a8-4e43-4eb1-aef4-55be9aa28255</t>
  </si>
  <si>
    <t>6e2da824-3e62-481c-bc65-d3c97bf56412</t>
  </si>
  <si>
    <t>cb819d6f-00a6-4eac-80ce-284da8cb81d0</t>
  </si>
  <si>
    <t>310633c0-26e7-471e-9b60-29d98eaaadfb</t>
  </si>
  <si>
    <t>cee8adae-8c7c-4012-ae94-844ecc53961d</t>
  </si>
  <si>
    <t>dc2fa2b3-0bd7-4204-9d28-7089d92299b4</t>
  </si>
  <si>
    <t>32430499-150a-4ddf-9d35-dcfd6d2679e3</t>
  </si>
  <si>
    <t>ab599a49-51b2-4146-b171-70de717ed4e7</t>
  </si>
  <si>
    <t>fafccf22-cd1e-4af6-b2f4-ccd95a12c616</t>
  </si>
  <si>
    <t>6bc2f647-e0de-49d0-8ad9-ef31447b7162</t>
  </si>
  <si>
    <t>49a2cc41-6c44-4fec-82c1-fd643425c3e8</t>
  </si>
  <si>
    <t>7374b1b6-cf53-46fc-99dc-7a7d98ee375f</t>
  </si>
  <si>
    <t>dee5ca88-14bc-4a30-aa56-6714cf3a0030</t>
  </si>
  <si>
    <t>2b0b6268-da84-4e75-be28-6fbf5b0ef8ee</t>
  </si>
  <si>
    <t>6d2a1791-a7c7-4873-9a65-545a42d12121</t>
  </si>
  <si>
    <t>af219e8e-6ac5-484e-bd28-b3986b9df397</t>
  </si>
  <si>
    <t>22968f8e-d2a1-4789-b49e-8918bb3a3266</t>
  </si>
  <si>
    <t>34669c66-eec5-48cf-b7e7-a7171542568d</t>
  </si>
  <si>
    <t>15ab6cce-ab95-4df2-a833-b753091824d6</t>
  </si>
  <si>
    <t>931972b3-f8e1-456b-ba4d-3e0a04419d76</t>
  </si>
  <si>
    <t>f2794393-49e0-4044-851d-e2e442fe12e1</t>
  </si>
  <si>
    <t>e980fd84-c1a8-40de-8cda-73f023cc9058</t>
  </si>
  <si>
    <t>cd59af42-5bfd-48cc-8cd7-a3780c0f2cfd</t>
  </si>
  <si>
    <t>994ecd0f-c335-45e3-981a-3fa75ca41429</t>
  </si>
  <si>
    <t>35bde8b7-ce69-40a3-90f2-47822df30246</t>
  </si>
  <si>
    <t>ed594674-0e72-40e9-8be5-f4083f5fab67</t>
  </si>
  <si>
    <t>662dc12c-3489-4c27-b3bc-0fa13977b087</t>
  </si>
  <si>
    <t>16efe4b5-c09a-424c-9694-dfb188cfc1d6</t>
  </si>
  <si>
    <t>6b3da0eb-9ad9-4053-99cd-d44e5ff3342e</t>
  </si>
  <si>
    <t>29fc4e97-d0c9-4407-8ca0-bba0374e804d</t>
  </si>
  <si>
    <t>36c96b6e-cc6b-4029-9df3-528cfbedc093</t>
  </si>
  <si>
    <t>4c6d025d-d6fc-442e-8fcf-c5f75d84cc92</t>
  </si>
  <si>
    <t>325a2c64-d6d6-4530-b892-5db8e3be88ad</t>
  </si>
  <si>
    <t>d7c5a7ce-2381-49f8-9fd2-1dd044b5246c</t>
  </si>
  <si>
    <t>5452d45e-db89-4245-b447-0dae6473e54c</t>
  </si>
  <si>
    <t>b44dca53-fa3b-48e7-b0e5-713a0fe8c6b3</t>
  </si>
  <si>
    <t>3ee859b0-c4c2-438a-bad2-5b9af8bc027c</t>
  </si>
  <si>
    <t>54a8c68e-bc2c-4826-af02-0852b8df0956</t>
  </si>
  <si>
    <t>403745db-dd53-4d60-9e5c-2bf6fddd6582</t>
  </si>
  <si>
    <t>264e2401-d2e3-470e-a918-f3e856fe33d5</t>
  </si>
  <si>
    <t>906b631d-95d4-4472-a138-857f0dfff386</t>
  </si>
  <si>
    <t>f7f91d86-0098-46fe-8769-192a039ccb5a</t>
  </si>
  <si>
    <t>a97cb23c-a884-4f6d-852e-4910a945ff71</t>
  </si>
  <si>
    <t>ab8e56ea-4c6a-487d-85da-8ff9b5b9937e</t>
  </si>
  <si>
    <t>7c1742d7-399d-4009-9ed1-6b269036fb71</t>
  </si>
  <si>
    <t>bda3f48d-763c-411d-b859-b847bbf2344e</t>
  </si>
  <si>
    <t>35d56f09-e7d0-48e7-aea5-7da1cfde3de3</t>
  </si>
  <si>
    <t>0d054b82-718b-4764-b64c-10e639665e1c</t>
  </si>
  <si>
    <t>62645bf0-edc9-4530-a6ec-a94e4e36ee29</t>
  </si>
  <si>
    <t>854271c4-1b29-4cae-87ab-8b0f08976554</t>
  </si>
  <si>
    <t>81782ea6-21af-4132-b815-e8a97729c8c7</t>
  </si>
  <si>
    <t>a53156a2-bba0-49f9-8781-c69c6a1f6db8</t>
  </si>
  <si>
    <t>883b163e-7b75-47ad-89b3-c55be5a59d47</t>
  </si>
  <si>
    <t>ba40caa0-3197-4c59-9b31-b507962c93cc</t>
  </si>
  <si>
    <t>c028c326-1719-474d-962f-d96cd3fc7528</t>
  </si>
  <si>
    <t>03949715-bdfe-4aa6-a1f1-f3a18920a1b2</t>
  </si>
  <si>
    <t>d5e7aeea-f81e-4f14-8b05-53d04968cd1b</t>
  </si>
  <si>
    <t>7c79dbcf-6ec3-4cc1-a242-69bbfb5970a8</t>
  </si>
  <si>
    <t>f0450ca4-1212-45d3-abb7-edf301c642da</t>
  </si>
  <si>
    <t>f9cc0bfd-360f-48b8-a9ec-7052fb6e79f7</t>
  </si>
  <si>
    <t>0810cd07-7f17-4f50-8acc-ed25ae4805ba</t>
  </si>
  <si>
    <t>bb9952a6-a7c3-4cc5-b021-d4292c920b0d</t>
  </si>
  <si>
    <t>c40f657f-16c9-4e61-82d1-9d3ca18cf054</t>
  </si>
  <si>
    <t>61c63213-c78d-423e-be7a-9fb50b768442</t>
  </si>
  <si>
    <t>a0c1fac9-0c16-4e4e-b58a-f40589cb02d9</t>
  </si>
  <si>
    <t>b0fc7f64-c311-47e2-a2ff-eb1451e0a1fa</t>
  </si>
  <si>
    <t>124247d6-081d-4f25-836c-6dc72fc2e1d1</t>
  </si>
  <si>
    <t>3b0ef16b-6b39-428e-a534-8f451c7aab26</t>
  </si>
  <si>
    <t>8ff59c10-16a3-4c96-bdc8-4771aaa24110</t>
  </si>
  <si>
    <t>4e9c29c8-6e1d-42bd-a74d-111547bdbbe6</t>
  </si>
  <si>
    <t>99712dff-cac0-43cb-a590-ed3e9ee22b95</t>
  </si>
  <si>
    <t>77229106-f64b-4244-a282-2dba71dd07b5</t>
  </si>
  <si>
    <t>0dd0b76d-f09a-4604-9452-17dc427624c4</t>
  </si>
  <si>
    <t>a4f1bd29-a420-4e8b-ab93-3ee55496ee04</t>
  </si>
  <si>
    <t>9c3dfd61-5964-4cf8-961a-ecdec3a58b56</t>
  </si>
  <si>
    <t>7c09d738-aa99-4762-a5e4-f0907a75b0ec</t>
  </si>
  <si>
    <t>ecf793f3-ce88-4468-9245-bab68560c1a5</t>
  </si>
  <si>
    <t>d5764f67-c85f-40dc-ba5c-3cd63ad8a542</t>
  </si>
  <si>
    <t>ae67ccda-f76c-444a-9ff1-8bff99ef45ec</t>
  </si>
  <si>
    <t>01e1c853-1743-4871-9d7c-d306c998769f</t>
  </si>
  <si>
    <t>303849ae-f4ba-44c6-ac12-619ccb573b54</t>
  </si>
  <si>
    <t>77c8f91a-3659-4c44-af25-c773764b967a</t>
  </si>
  <si>
    <t>bd337bea-c882-457a-97b3-e4ccf802b8e3</t>
  </si>
  <si>
    <t>2e3dae53-5f5e-4c15-8cb5-63d221b12b17</t>
  </si>
  <si>
    <t>5039cf71-b426-4aee-8875-3e8305db0372</t>
  </si>
  <si>
    <t>bea5b4ae-3b2d-437a-83c1-879367981e2f</t>
  </si>
  <si>
    <t>f1b6fb12-e6cb-4bff-9498-f66748fbe076</t>
  </si>
  <si>
    <t>efd5a2c6-fc27-4607-bbca-6122639f8fb1</t>
  </si>
  <si>
    <t>61c206cc-b02f-4a24-9ce8-ddbb27fb74e4</t>
  </si>
  <si>
    <t>9cc7221e-7dc2-4899-b6bf-8634499ebc30</t>
  </si>
  <si>
    <t>2e02e439-0895-4529-9b02-332d2b3f6af5</t>
  </si>
  <si>
    <t>bb8cddb1-8eb0-452c-804a-3967828e0a03</t>
  </si>
  <si>
    <t>6ec87b57-9a88-4ac2-8d08-44857973da26</t>
  </si>
  <si>
    <t>2266aca4-54c8-4018-a67b-0b93344ca8a9</t>
  </si>
  <si>
    <t>373573f9-114f-433f-98ce-3be02d3de899</t>
  </si>
  <si>
    <t>fac66e14-d1eb-4a9a-8065-214028334de6</t>
  </si>
  <si>
    <t>168012f9-e7b4-4c9f-a791-a876f1ffa75b</t>
  </si>
  <si>
    <t>43aaef82-8ba5-4a18-a1ac-462b67ae44ea</t>
  </si>
  <si>
    <t>e573720d-ebc0-4dcb-9dcc-2770e35638d8</t>
  </si>
  <si>
    <t>846091f2-1ed7-4509-84a4-ba0442f5c4c5</t>
  </si>
  <si>
    <t>656876e1-5568-4eb5-ac65-038c45e03549</t>
  </si>
  <si>
    <t>3a66eb8c-72f5-4fb2-92b8-d191cbcb07b3</t>
  </si>
  <si>
    <t>b668d5c3-6774-4f4a-9cd4-0c8299f3fae7</t>
  </si>
  <si>
    <t>76369fbf-354b-4a0c-9a22-94a54817dc3b</t>
  </si>
  <si>
    <t>8a9c1f0c-64f4-4d44-9b52-7e55e5b48077</t>
  </si>
  <si>
    <t>6d8a5770-f4c1-490f-9f55-1a35856a1521</t>
  </si>
  <si>
    <t>a85ca359-42bc-47d5-852a-c7c659d08026</t>
  </si>
  <si>
    <t>76fd4428-6c9f-47c7-9b63-64e3e3169e9d</t>
  </si>
  <si>
    <t>071ce8cb-0b48-4205-83f4-f50b050b301b</t>
  </si>
  <si>
    <t>c42f24db-01aa-4c92-bc98-2dac9c31e7fd</t>
  </si>
  <si>
    <t>aaf64c50-1313-4b7d-9c88-1c69bfc99b6c</t>
  </si>
  <si>
    <t>f49077a8-a8a9-4bdc-9c20-4ada06b9d8df</t>
  </si>
  <si>
    <t>d22e566c-b843-487c-8e57-dedf80641979</t>
  </si>
  <si>
    <t>79bb741a-ffd4-47a2-b222-4b0c67ed4d6e</t>
  </si>
  <si>
    <t>d5ef0fcc-0830-40a0-bba5-37632cadda75</t>
  </si>
  <si>
    <t>3d7c3c2e-fdfe-422f-8a10-d89f3645bfa8</t>
  </si>
  <si>
    <t>b3bd4726-e10a-43fb-bcce-18845df13fe1</t>
  </si>
  <si>
    <t>f8825468-ce67-47cc-8a02-ca1413c6a1a3</t>
  </si>
  <si>
    <t>7a440706-4d19-401a-863e-34e14605755e</t>
  </si>
  <si>
    <t>056cff9a-78fe-4ffe-b2e2-dc8c3a4ce2c2</t>
  </si>
  <si>
    <t>593d8fc7-ee6d-42df-9f35-85ec50c3c81c</t>
  </si>
  <si>
    <t>75b1a039-7cf9-4ea0-9868-79a8d90bed6b</t>
  </si>
  <si>
    <t>80541c1c-365d-4758-9c29-5b1956afeba0</t>
  </si>
  <si>
    <t>fa7afcb7-5537-4299-955a-66fa5466db42</t>
  </si>
  <si>
    <t>d603524a-c3ae-42b1-9388-b371cacfbdd3</t>
  </si>
  <si>
    <t>c333ec1c-9760-4c05-b265-cce2c093a9c5</t>
  </si>
  <si>
    <t>436aae28-1737-421f-be94-efa0230c47e0</t>
  </si>
  <si>
    <t>6cec97e2-1186-4b80-97f1-33f53a9fed70</t>
  </si>
  <si>
    <t>67f2233b-d69f-4878-a6fe-90d84bb55cfd</t>
  </si>
  <si>
    <t>79dd2a90-2f0d-4b6e-a130-d7552ada96a9</t>
  </si>
  <si>
    <t>2f067409-18f0-4c11-ac7f-5ae3f6308e0e</t>
  </si>
  <si>
    <t>80fafc98-f013-47a3-9205-9019936674cf</t>
  </si>
  <si>
    <t>d1bd6527-d56f-4b57-a1e6-9e06b05ce247</t>
  </si>
  <si>
    <t>e1d8dc7e-491e-4be3-8135-09eb34fd2495</t>
  </si>
  <si>
    <t>027b236a-e2c2-44b6-86fe-1508139cde0a</t>
  </si>
  <si>
    <t>bddbca7e-6ea5-4e40-be6e-226ced3bb330</t>
  </si>
  <si>
    <t>8552fd4e-cd08-41dd-96c4-ea41087e3601</t>
  </si>
  <si>
    <t>6fd3711c-6f5a-4a77-9e3c-04a9ce53c3c4</t>
  </si>
  <si>
    <t>6e08665b-3e01-4203-83b3-c4442509e761</t>
  </si>
  <si>
    <t>2dabe232-e909-4fc7-b93d-77a84b11bc5a</t>
  </si>
  <si>
    <t>b505b68e-5f61-4b46-9a37-c4fd1ff46349</t>
  </si>
  <si>
    <t>55aeaa47-bab1-418b-a035-7e7d89dc29a9</t>
  </si>
  <si>
    <t>02f8d0fa-2624-41f0-8f5b-8de60931d260</t>
  </si>
  <si>
    <t>36655206-ceb3-4d6c-b409-e57b9ff4398d</t>
  </si>
  <si>
    <t>ef0cd47d-f66b-474c-88e3-35762891996f</t>
  </si>
  <si>
    <t>4a4e43ab-d133-4c59-8f24-4e9476831857</t>
  </si>
  <si>
    <t>875eab29-eb4c-43c0-800c-3057f41a7794</t>
  </si>
  <si>
    <t>5845de27-9c4e-4c34-8f2a-d7d77531442f</t>
  </si>
  <si>
    <t>bfd13df4-0cad-436f-80c7-1bc69f2ab5fb</t>
  </si>
  <si>
    <t>146eb3a7-d573-483d-ac4f-a38e86c6f324</t>
  </si>
  <si>
    <t>30681737-949d-45d4-8d83-0753bb31be3d</t>
  </si>
  <si>
    <t>bdf6e23f-b14d-4f66-a0c4-535e52d2fb28</t>
  </si>
  <si>
    <t>d421d8db-5053-4810-9c64-08e5dcb42faa</t>
  </si>
  <si>
    <t>09a97b21-d763-421d-ac1e-dbc462789c51</t>
  </si>
  <si>
    <t>f7aa76cb-d593-443e-a0ed-7e299adf4fd4</t>
  </si>
  <si>
    <t>27e41479-236d-44f7-8679-3c991cd62037</t>
  </si>
  <si>
    <t>4c55075e-c42a-4b25-87b6-c3ff17077187</t>
  </si>
  <si>
    <t>597f8637-d44d-4e90-9715-cf797f5d2db3</t>
  </si>
  <si>
    <t>5c92d6c9-153c-49a7-9286-7c56135a3352</t>
  </si>
  <si>
    <t>612dcf7a-ef22-4056-976d-c5e7d1906046</t>
  </si>
  <si>
    <t>076fcf46-96cb-4a2e-a704-d945b250bee6</t>
  </si>
  <si>
    <t>66dcab8f-9567-4fa8-ac52-a641c4760876</t>
  </si>
  <si>
    <t>89381afb-a0a6-4459-a2e4-137e2a761a04</t>
  </si>
  <si>
    <t>e6af1a07-2f05-4049-aca3-a104c404e19e</t>
  </si>
  <si>
    <t>370fcabc-7615-487d-834c-f5675b289eac</t>
  </si>
  <si>
    <t>2dd1bffd-61ec-4702-911e-8414ae68c15f</t>
  </si>
  <si>
    <t>96bd6085-553a-4137-bdbd-f08ca82d64a5</t>
  </si>
  <si>
    <t>33c44006-014a-42eb-a4a0-cec20add6139</t>
  </si>
  <si>
    <t>f361dbdf-f7d0-464b-baee-a2f269807093</t>
  </si>
  <si>
    <t>8a41bc0b-3168-4c9f-bfaf-374f7d86368c</t>
  </si>
  <si>
    <t>ac43d6f8-1cd1-4757-9abd-7a5a2b979e54</t>
  </si>
  <si>
    <t>22fece96-2c4a-445a-aa85-c3146ed70530</t>
  </si>
  <si>
    <t>fb928b73-6c4a-4dc0-b847-f8f3ef5f8d47</t>
  </si>
  <si>
    <t>8b97b030-b726-4459-82d3-7f6bc2d9adb5</t>
  </si>
  <si>
    <t>2e2a3c79-c4b8-4cca-8b8e-dd427dabeda2</t>
  </si>
  <si>
    <t>fdcea18b-4247-4ec4-9451-aee52b7baedf</t>
  </si>
  <si>
    <t>3016ce32-c02f-44a5-8df8-84c831bccede</t>
  </si>
  <si>
    <t>ce2f9bc1-62ae-45ec-8531-dbdb81730c02</t>
  </si>
  <si>
    <t>f1fb62e2-8ab1-4b26-8f3d-fefe58aa3c3a</t>
  </si>
  <si>
    <t>d9953ed9-ff04-4265-bf91-e4329ba1c0c1</t>
  </si>
  <si>
    <t>10b32b78-d943-4189-86d5-61256b42a1be</t>
  </si>
  <si>
    <t>7f6729e0-d801-4c98-8b97-8b9aa1d11c05</t>
  </si>
  <si>
    <t>f5bd8f4d-e2e5-49e9-8157-c87ac81a2fca</t>
  </si>
  <si>
    <t>96061341-5c72-434d-a65e-909bd6ee8dda</t>
  </si>
  <si>
    <t>29e21238-7386-4a0b-9435-bd75c6e4ada8</t>
  </si>
  <si>
    <t>795388bf-9d6c-4a32-8812-f23d46958e6c</t>
  </si>
  <si>
    <t>dc946343-e7c3-429c-9013-5838a5d6b1d8</t>
  </si>
  <si>
    <t>b79e4808-7e0b-47eb-968a-5048d26f69bd</t>
  </si>
  <si>
    <t>3b663c31-39ef-434b-8c9a-a549408d6d44</t>
  </si>
  <si>
    <t>1727c953-dc62-4403-999f-6fde2af4e50e</t>
  </si>
  <si>
    <t>68c8680d-ac8e-4624-8f6a-aff5c0af3afa</t>
  </si>
  <si>
    <t>09d50837-0ba2-4235-a411-5217b5c99b08</t>
  </si>
  <si>
    <t>3dc0d5a2-4136-4c68-b420-62cdf02a4388</t>
  </si>
  <si>
    <t>ebf9e7de-9e7e-47e0-b55e-c21acb03e161</t>
  </si>
  <si>
    <t>50c27d85-3219-4f5f-83b5-12540eb2a779</t>
  </si>
  <si>
    <t>291f8a78-ef4b-406b-819a-390608b09e9a</t>
  </si>
  <si>
    <t>d6c7648e-7c54-43d7-9c72-235b1dd0e046</t>
  </si>
  <si>
    <t>28ff6ec2-8738-49d9-951a-a33733b08d90</t>
  </si>
  <si>
    <t>9dfcedd4-f637-4418-ac43-cafeb51d937d</t>
  </si>
  <si>
    <t>667d08bc-4150-431b-b6a4-f4f514abcab1</t>
  </si>
  <si>
    <t>96e3ffd3-c7d1-4f54-964b-f98540e62120</t>
  </si>
  <si>
    <t>06c523d0-c351-45f0-8151-820cd30d902a</t>
  </si>
  <si>
    <t>dbd176e9-babe-4d9a-ac90-ee687a21d6a3</t>
  </si>
  <si>
    <t>b02e4290-7ce0-43dd-b2f0-e3cf1de598df</t>
  </si>
  <si>
    <t>f35ef8bd-e353-44b5-a5c6-35ba2a9a0da2</t>
  </si>
  <si>
    <t>992e5089-d834-4b07-a590-a93ed108a437</t>
  </si>
  <si>
    <t>354228c4-e5b8-4f72-8d36-edc11bf9bdb2</t>
  </si>
  <si>
    <t>afbab582-c4b0-47d6-aac5-5deba47b0d54</t>
  </si>
  <si>
    <t>00c96253-2c79-4a95-aaef-70462d12b2f8</t>
  </si>
  <si>
    <t>082a62ee-4f0d-40d3-af56-9bfd779dbd07</t>
  </si>
  <si>
    <t>65bfd8d9-9602-4891-9951-51eb1e0fb035</t>
  </si>
  <si>
    <t>9afb44ec-a0ca-4963-a782-f2e0d8f4a27d</t>
  </si>
  <si>
    <t>e1e174f2-23fd-43b5-8a22-61568732252d</t>
  </si>
  <si>
    <t>87555001-e5b8-452b-9287-4e3f56f651a1</t>
  </si>
  <si>
    <t>438697d4-b6b2-4041-bb9d-b32224cb0617</t>
  </si>
  <si>
    <t>3c9b1fed-ac22-4a7b-a63b-444f9af7294e</t>
  </si>
  <si>
    <t>9a56103b-fb88-4c10-8d4d-86580508e507</t>
  </si>
  <si>
    <t>663f04cd-e4cf-4ad5-804a-d8bb34af79fb</t>
  </si>
  <si>
    <t>8a315fbc-f654-4f65-89c0-b4d24d6bc151</t>
  </si>
  <si>
    <t>b29d5aee-a899-4fd8-ab35-6a6b09e408cd</t>
  </si>
  <si>
    <t>d3f75065-18e4-4e28-aa4d-bed26e3a0e6b</t>
  </si>
  <si>
    <t>62b60466-1052-4098-9ff2-a93a9b4695a3</t>
  </si>
  <si>
    <t>2013a92a-5b2b-488f-b41b-694a9b83a8f6</t>
  </si>
  <si>
    <t>4e6b273b-8671-4d00-9c07-a9cbbc9da777</t>
  </si>
  <si>
    <t>1afaa495-b233-4454-a40f-c7e2db38b0eb</t>
  </si>
  <si>
    <t>370591dc-d728-4835-99b2-c00e5c0058a1</t>
  </si>
  <si>
    <t>540f1079-1975-420c-b5dd-97a8ee4a1bb6</t>
  </si>
  <si>
    <t>261f09bd-2ede-488f-8928-383024d31cbf</t>
  </si>
  <si>
    <t>78fcb943-7cba-4960-a705-fd81b4670667</t>
  </si>
  <si>
    <t>52028d7d-31f8-437e-99b8-2a78045d2a63</t>
  </si>
  <si>
    <t>51c592ef-0d86-43a7-8526-9bd6ffdcce9c</t>
  </si>
  <si>
    <t>95a11510-4019-4a84-ab97-89d8b980ca96</t>
  </si>
  <si>
    <t>b911aa05-602c-4172-b6b1-54afe2f49b09</t>
  </si>
  <si>
    <t>7278943a-c0af-4be3-9c10-7e1534b553b5</t>
  </si>
  <si>
    <t>af26ff73-49b7-4853-9b63-846fe8aa533b</t>
  </si>
  <si>
    <t>16bae4b3-2f7b-4656-9a1d-431f8374c3c8</t>
  </si>
  <si>
    <t>6152631b-3a3a-4787-acce-cc76a7096529</t>
  </si>
  <si>
    <t>36a237ac-47a3-4d9d-8532-688d689a3945</t>
  </si>
  <si>
    <t>15f0094b-13ce-419d-8cb3-452c136fabac</t>
  </si>
  <si>
    <t>ff134017-fdee-441a-89ab-dc4f3203eeb9</t>
  </si>
  <si>
    <t>4e13aacf-7324-458f-9ffb-45183bf9eb42</t>
  </si>
  <si>
    <t>474866ca-c4cc-427c-ac44-47b0af50e43e</t>
  </si>
  <si>
    <t>528ec01d-7cc2-497f-beae-cc0a37ec1170</t>
  </si>
  <si>
    <t>219b762c-609e-44fe-bd30-3819a00c339f</t>
  </si>
  <si>
    <t>107b48bb-695b-45aa-b1b4-436ae6512f4a</t>
  </si>
  <si>
    <t>23f2fea1-841a-43a1-a2f4-c1d896156bfa</t>
  </si>
  <si>
    <t>c361b9d7-75c6-4410-8cb7-5d6623470c82</t>
  </si>
  <si>
    <t>125b658c-ddf8-4acb-9468-78ebd8bdf3ff</t>
  </si>
  <si>
    <t>bd358428-08cb-40cb-ab0f-656a5d856f95</t>
  </si>
  <si>
    <t>05adfecc-cc15-4bb1-b014-f284eab3d6b1</t>
  </si>
  <si>
    <t>c1c550d1-e3f0-4928-a158-bc63a7474773</t>
  </si>
  <si>
    <t>233ace2c-3de8-47c0-b6d3-fabd9d2d4215</t>
  </si>
  <si>
    <t>c4826848-b4f4-48b4-82f2-af916dbe39f5</t>
  </si>
  <si>
    <t>a475e0d8-94e5-477c-976e-f02bcf3b0a0a</t>
  </si>
  <si>
    <t>87231cbb-4f43-4316-a920-13ab139eb805</t>
  </si>
  <si>
    <t>caadc092-d80c-4c23-bcb6-b9280dc380d8</t>
  </si>
  <si>
    <t>38a93409-3592-4af6-9867-0176fc48bf1a</t>
  </si>
  <si>
    <t>c473cab9-3cfa-405d-a2f8-f42c8846f5cb</t>
  </si>
  <si>
    <t>69b40ce4-9faa-46d9-a5fc-fd8cc041cc9a</t>
  </si>
  <si>
    <t>4da4e172-fe47-4355-bb9e-452f7c1fb32a</t>
  </si>
  <si>
    <t>147ebe9a-beeb-4567-bae1-ef0031935ff3</t>
  </si>
  <si>
    <t>2b6d4937-5d8a-495c-8472-ec1333b80e92</t>
  </si>
  <si>
    <t>c875febc-3cf9-43ce-bf50-1e2a09d63690</t>
  </si>
  <si>
    <t>c89362f7-7152-4bb5-bdeb-7bdf2b473638</t>
  </si>
  <si>
    <t>b20690b2-1432-4298-a2e0-0419f6432311</t>
  </si>
  <si>
    <t>3147238a-2304-4fa8-bf63-bdebdcd0b116</t>
  </si>
  <si>
    <t>03234022-b123-465c-b48f-1e8493443393</t>
  </si>
  <si>
    <t>b92b8d44-3560-4196-aa03-4833c36b55f2</t>
  </si>
  <si>
    <t>0b5ffff2-eae0-4fee-b904-6267aa5576eb</t>
  </si>
  <si>
    <t>0f6994e2-64e5-4b0e-9308-28705fe62ac0</t>
  </si>
  <si>
    <t>4d22b5c3-a1d9-44c4-b465-572809d2e6c5</t>
  </si>
  <si>
    <t>4ebaff4a-4cd1-4caf-bd8e-491e60b7129f</t>
  </si>
  <si>
    <t>c64df2a1-86ef-426a-8e55-336ab05bf6cb</t>
  </si>
  <si>
    <t>e9f073d0-d9f8-49a8-9a53-87ddb184735e</t>
  </si>
  <si>
    <t>559928d8-7e3d-4068-a370-622158f8ace2</t>
  </si>
  <si>
    <t>d5521ed7-e8d5-465f-87ab-6b85f88c9fbf</t>
  </si>
  <si>
    <t>d302a9d0-402e-48ff-bb27-27462d3409ff</t>
  </si>
  <si>
    <t>c58814d8-1f49-4c47-93d1-31304cc3c01e</t>
  </si>
  <si>
    <t>7670ced2-6d75-4d28-abb3-8b72d535647d</t>
  </si>
  <si>
    <t>670e2478-7e05-485a-8dd4-8fff84bb4517</t>
  </si>
  <si>
    <t>064c6d5f-4f4f-414c-aae2-c1fd5d7f2eee</t>
  </si>
  <si>
    <t>5f52038c-f8c1-4708-b8c1-96efc63d8c2b</t>
  </si>
  <si>
    <t>d466aa0d-00ca-4bb3-9d50-ee637cf60e37</t>
  </si>
  <si>
    <t>573081e9-ad3e-460d-a411-70406d877d6d</t>
  </si>
  <si>
    <t>079534c6-da71-44e5-8d0e-033333e5636f</t>
  </si>
  <si>
    <t>585f8e39-e7fe-4740-8c86-467b6239ac79</t>
  </si>
  <si>
    <t>0411eae6-a1f8-4402-9347-f513d41413be</t>
  </si>
  <si>
    <t>1adb6e29-c188-406f-9cf2-58469a07d206</t>
  </si>
  <si>
    <t>f76c369e-f319-47e1-b4ea-8dac3ec9aa66</t>
  </si>
  <si>
    <t>a527a3fd-e86d-41f8-b953-6fa4d5824e05</t>
  </si>
  <si>
    <t>daab7f71-4810-4722-8459-fe835b26547b</t>
  </si>
  <si>
    <t>983412aa-a70b-4be5-ae22-c3b86f084100</t>
  </si>
  <si>
    <t>971f62d0-8161-4790-ac88-eba5e52ec22e</t>
  </si>
  <si>
    <t>272a27cd-2184-4b9e-a67b-55e8d0f573a7</t>
  </si>
  <si>
    <t>0d42bf29-2967-4fa3-a27f-560786b23ebb</t>
  </si>
  <si>
    <t>91bb454c-6799-40d2-8255-930a78257040</t>
  </si>
  <si>
    <t>685e0944-0496-41a0-b110-94492710d692</t>
  </si>
  <si>
    <t>4d31c965-0bc9-4fbe-a65d-09788f268ed1</t>
  </si>
  <si>
    <t>fed5bbbb-3888-4a9f-9cd7-c52a586becaf</t>
  </si>
  <si>
    <t>f7494299-7d36-4239-9cbd-4fe240247df3</t>
  </si>
  <si>
    <t>6e04c634-fa27-484f-884d-91f79e74a2d2</t>
  </si>
  <si>
    <t>445de398-a30c-40ba-8913-4d38ec0d7cfa</t>
  </si>
  <si>
    <t>e0ed6207-935a-4bdc-b2eb-3d771250ec54</t>
  </si>
  <si>
    <t>440b4b15-f107-4399-ade9-46624ccef76e</t>
  </si>
  <si>
    <t>0d525a85-68ca-456c-ab30-4c59a869b34e</t>
  </si>
  <si>
    <t>8af1e9e1-6573-4f43-a01a-f6ca94d80eb5</t>
  </si>
  <si>
    <t>040f9a03-c1e7-4264-b756-680b9e66c314</t>
  </si>
  <si>
    <t>6aeda79e-ab31-43f7-875f-4da711d4c27f</t>
  </si>
  <si>
    <t>3706b70c-8f3b-4936-92d1-def71ce50137</t>
  </si>
  <si>
    <t>6337f885-16f9-45e0-886e-b186839f4d8f</t>
  </si>
  <si>
    <t>98bb6069-977d-4313-b2c5-2823e82c780f</t>
  </si>
  <si>
    <t>fbe99e38-1362-4949-9a75-54ae852505b0</t>
  </si>
  <si>
    <t>0661248c-08e4-4497-8d3a-556d20f50c85</t>
  </si>
  <si>
    <t>031724ae-edb3-4551-ab9c-755173ccc588</t>
  </si>
  <si>
    <t>5b5f3d2e-00a7-49f6-ab7b-c2b14170f565</t>
  </si>
  <si>
    <t>5538b70b-59e1-481b-8372-23b28c28fbf5</t>
  </si>
  <si>
    <t>05278d3d-56cf-47e1-8e49-17142dac339d</t>
  </si>
  <si>
    <t>b6f5afe2-7b0b-47cf-a702-4a4baa53e9aa</t>
  </si>
  <si>
    <t>325ecbbb-bf32-4853-aeea-6f708a565245</t>
  </si>
  <si>
    <t>7199ce87-0491-4d3b-8471-f9c14ab63d45</t>
  </si>
  <si>
    <t>041ab7c7-9d76-4789-8613-3ac23e79323c</t>
  </si>
  <si>
    <t>5af27e06-5843-4fe5-8eeb-49d0ac7b1383</t>
  </si>
  <si>
    <t>9034c163-1cb3-4d46-84b9-fee4e6ad7b3f</t>
  </si>
  <si>
    <t>06af6afe-f98b-4676-b7f8-6b947d0ff086</t>
  </si>
  <si>
    <t>96151b44-afd6-43f9-afca-c7a2d50c3761</t>
  </si>
  <si>
    <t>84065dfe-2a06-41cd-81c0-0e882cb3d951</t>
  </si>
  <si>
    <t>b94e58c0-95c4-40e1-a9e9-85c18d18c06e</t>
  </si>
  <si>
    <t>3c4421fc-5739-40f5-bddc-88237613ac93</t>
  </si>
  <si>
    <t>78466988-c71f-45b7-b9b3-adc7d14b7bfd</t>
  </si>
  <si>
    <t>95350ebe-3327-452f-97d2-ef500879f230</t>
  </si>
  <si>
    <t>56500dfa-fac1-4680-a5b6-cf4df648790c</t>
  </si>
  <si>
    <t>141ee43b-de2f-4139-bdcb-45ba3c4ed39d</t>
  </si>
  <si>
    <t>7536b18f-8526-42ba-b60b-364b6db6e01c</t>
  </si>
  <si>
    <t>65c5b2c1-5cea-4274-9d08-84bcd3c03d8f</t>
  </si>
  <si>
    <t>7db143e8-bff5-4c58-8a22-bc6da7ec0bf1</t>
  </si>
  <si>
    <t>90f92fbc-7fca-45b7-9c64-4eeb129fb14b</t>
  </si>
  <si>
    <t>70f2472e-da3b-4ecf-9c80-d7904b7463d0</t>
  </si>
  <si>
    <t>02baa806-cf83-4fa6-8eb7-dfe15b3f2682</t>
  </si>
  <si>
    <t>365c4269-1076-4bf4-9af9-263c7b03b5dc</t>
  </si>
  <si>
    <t>8404d698-17ac-48c3-a4ec-a8b58de15d74</t>
  </si>
  <si>
    <t>9e40c525-783a-4340-a2c8-60c34e946a7c</t>
  </si>
  <si>
    <t>43c42c5b-bf4b-476f-b882-aca9adb77274</t>
  </si>
  <si>
    <t>1e18effc-3548-45c3-8aeb-b5016540d99a</t>
  </si>
  <si>
    <t>be6df82d-a6d5-4dab-952f-eda56ca62b76</t>
  </si>
  <si>
    <t>3706f0de-5051-442c-b42e-c14bd98de6a6</t>
  </si>
  <si>
    <t>f50839ce-0b3e-4a56-bcc4-05959ee58a3d</t>
  </si>
  <si>
    <t>5e476442-22a2-432f-991f-7499e83d7b84</t>
  </si>
  <si>
    <t>4add5faa-cbdd-4a96-b1fc-fdae0ee4b2ac</t>
  </si>
  <si>
    <t>72054361-263c-48c4-bad9-5b496b24f2a1</t>
  </si>
  <si>
    <t>da49e90f-3504-41ba-a13d-0aab754df4c3</t>
  </si>
  <si>
    <t>8a722a8e-5256-44ca-a817-08cfe4d4b684</t>
  </si>
  <si>
    <t>ff4404f4-f889-4894-8d3c-cbff7997d1b9</t>
  </si>
  <si>
    <t>0caab1ae-7c04-440d-ae5a-a8e4f17793a0</t>
  </si>
  <si>
    <t>29a355df-0772-40c8-9c72-2a7fe53df9f1</t>
  </si>
  <si>
    <t>4ac60869-21b3-4512-8659-bd1fb577fae5</t>
  </si>
  <si>
    <t>f8752e78-c2b8-4d7c-a70e-791af5c1e8bc</t>
  </si>
  <si>
    <t>6511f6b0-c900-423b-9e8a-18e560779735</t>
  </si>
  <si>
    <t>485f7bfd-1fae-442f-8a17-d82d77aa4ca6</t>
  </si>
  <si>
    <t>998f99f0-3546-4396-a38b-d255191add22</t>
  </si>
  <si>
    <t>74ade177-027e-4653-a017-1efa26d81826</t>
  </si>
  <si>
    <t>1a5e2a32-9f9c-4e0d-bf61-c2351ae99f9f</t>
  </si>
  <si>
    <t>da501c49-4a79-4801-bbfe-af343e30869b</t>
  </si>
  <si>
    <t>8d12e0c0-2d8a-41b8-ac04-97c11ab7121c</t>
  </si>
  <si>
    <t>812bec32-c0fd-449b-bf3a-8010a7f0c36b</t>
  </si>
  <si>
    <t>e442fce7-f7d8-419f-9fa8-bec8ec00216c</t>
  </si>
  <si>
    <t>c9ab64a8-aca4-4f22-b496-8f5eeb063b92</t>
  </si>
  <si>
    <t>66d53cb9-557f-451d-8975-0a8ce0a16848</t>
  </si>
  <si>
    <t>ff17b7b3-4e76-4d07-83a5-65c501030da3</t>
  </si>
  <si>
    <t>855c78c5-807b-49f9-bed2-0413e03e6019</t>
  </si>
  <si>
    <t>09231796-3077-4d54-a4a2-b54ba791937c</t>
  </si>
  <si>
    <t>d1505876-c089-47c9-a3f3-a2f672b3e8b4</t>
  </si>
  <si>
    <t>1fec9a6c-2f5e-4409-ba9a-e72c2946ab0b</t>
  </si>
  <si>
    <t>8305755d-1c5a-47ca-b6af-6423a275e717</t>
  </si>
  <si>
    <t>cdd6e011-8db0-4c42-81da-c70ef7369b0c</t>
  </si>
  <si>
    <t>0323ae34-c0e1-47c4-bd2f-bdc27ab23df5</t>
  </si>
  <si>
    <t>04e39f27-52e3-431b-b94d-d99207b19273</t>
  </si>
  <si>
    <t>8253ee59-610b-4254-a6c4-b48c6a1c3a13</t>
  </si>
  <si>
    <t>9e007488-7bfd-460f-8dc2-91505427b246</t>
  </si>
  <si>
    <t>65d54521-54ba-4855-818a-f44aa0dc4ab1</t>
  </si>
  <si>
    <t>1fdf6338-7874-4571-b706-d1ec92becebf</t>
  </si>
  <si>
    <t>f6f908e0-2ac1-4c8e-86f2-dff428f015b9</t>
  </si>
  <si>
    <t>49a48eed-c982-4351-877b-5637492ac5c5</t>
  </si>
  <si>
    <t>058cb487-fab9-49fb-9885-bfcd05517962</t>
  </si>
  <si>
    <t>57c14f3c-684b-498f-9f41-487fe88b96b5</t>
  </si>
  <si>
    <t>7c97283d-0f4c-4228-9b92-c829ebcde9cc</t>
  </si>
  <si>
    <t>40623ad0-8865-4c08-afe8-f0f1cc326698</t>
  </si>
  <si>
    <t>0176d43e-30d8-46e0-9483-d4db63c9d7ce</t>
  </si>
  <si>
    <t>825d7515-158a-45d8-ae4a-064ac245bbe8</t>
  </si>
  <si>
    <t>6a4c9622-b8fc-41fc-a384-b69be1999392</t>
  </si>
  <si>
    <t>c6563465-a7dc-4812-869c-c3488a3b48a0</t>
  </si>
  <si>
    <t>0169f390-79cd-4905-9c46-1cc585131b79</t>
  </si>
  <si>
    <t>765f9d4f-9296-40fa-96ab-74617e64d3f8</t>
  </si>
  <si>
    <t>35d8505c-ff7a-4c9c-ade1-e9bae6565ac8</t>
  </si>
  <si>
    <t>0c49ddce-daba-45e3-a717-ac37faacb538</t>
  </si>
  <si>
    <t>52533b4e-98b1-429c-9421-f07dbf03e29b</t>
  </si>
  <si>
    <t>e7c6e08f-94c2-4e0d-a975-f4e401da9071</t>
  </si>
  <si>
    <t>92c33653-4271-4eb8-a79d-37bc58ef8f0f</t>
  </si>
  <si>
    <t>17d36d45-ab5b-4501-870b-3ff6db480e9a</t>
  </si>
  <si>
    <t>f94df486-5d10-4643-a1db-e5b72c564d15</t>
  </si>
  <si>
    <t>8dd75aea-d8e4-4819-92fd-12d880821a2c</t>
  </si>
  <si>
    <t>9440ed87-ab8a-4cb3-8695-44b8c5e46217</t>
  </si>
  <si>
    <t>f96e244e-a31f-48b1-bbc0-6acb73395465</t>
  </si>
  <si>
    <t>e3986cbf-ebcc-40da-af1f-4b30f38baf1c</t>
  </si>
  <si>
    <t>80a9be91-f3fe-4a9c-a174-67af5c62e029</t>
  </si>
  <si>
    <t>e5240bf6-b6e2-480b-aa25-37c0dc82fa9b</t>
  </si>
  <si>
    <t>9f58f529-1f80-4d51-a74f-ca67611eb4a7</t>
  </si>
  <si>
    <t>03356306-3251-496c-b31b-783de2d075b5</t>
  </si>
  <si>
    <t>a801468b-cb95-4a60-af0f-2a3f0637f2f8</t>
  </si>
  <si>
    <t>4def70ed-79c1-44d4-be2a-24d339471046</t>
  </si>
  <si>
    <t>bc361eaa-1efd-45a2-95ae-27d6ba41412d</t>
  </si>
  <si>
    <t>edb070f7-4ef3-450b-b851-e4c2fcf35ed2</t>
  </si>
  <si>
    <t>d2aac1cf-e0ec-4d14-bb8b-7fc1ed913d57</t>
  </si>
  <si>
    <t>3186ebdc-a822-4c96-aa33-766efde73769</t>
  </si>
  <si>
    <t>276761cc-c92c-4b97-86ce-370f2a789975</t>
  </si>
  <si>
    <t>da3c4011-e091-4380-9d6b-b096a15394f5</t>
  </si>
  <si>
    <t>0494608f-7dec-4517-b60b-c6c94bf70328</t>
  </si>
  <si>
    <t>60233c83-af13-4667-8f33-1a33b0ca719b</t>
  </si>
  <si>
    <t>f55b4849-c09a-48b6-9810-075b1030b939</t>
  </si>
  <si>
    <t>b90c8729-b59c-4e9b-a062-f4397da9f166</t>
  </si>
  <si>
    <t>3e9a0bc6-73ce-4420-aaf7-c668e8552eea</t>
  </si>
  <si>
    <t>967cff5c-2258-4e35-8057-1927cb499b29</t>
  </si>
  <si>
    <t>4284cd58-99cd-4d41-b479-d864bb084e21</t>
  </si>
  <si>
    <t>a7b95826-9bbb-45dd-8e96-754dc0821fb8</t>
  </si>
  <si>
    <t>7001a71a-327d-4136-bd82-ac7723487aed</t>
  </si>
  <si>
    <t>707c705e-1565-4eea-9391-ff16cd1f4252</t>
  </si>
  <si>
    <t>b8e6528a-874c-4565-9c05-25ba3117b304</t>
  </si>
  <si>
    <t>a5a7d979-ccdb-4740-9477-3648599552b3</t>
  </si>
  <si>
    <t>9664ffe0-ed31-4dfe-a9cc-49add5c7ee44</t>
  </si>
  <si>
    <t>7f0c73b6-c24b-406e-9bd7-f50ae97ba088</t>
  </si>
  <si>
    <t>905b7fb3-c152-4a8b-bc81-d1e37499ef48</t>
  </si>
  <si>
    <t>ad668059-fea9-4da4-b6a6-ee38cea4c36a</t>
  </si>
  <si>
    <t>77b0ea56-d880-4a35-acc7-243f73ee9e2c</t>
  </si>
  <si>
    <t>32220b44-6b3f-4f57-be15-c094aadc698e</t>
  </si>
  <si>
    <t>f37d670e-6fd8-4e1d-8f50-28d99438b694</t>
  </si>
  <si>
    <t>f8e18ec2-48c7-430a-898f-2834de2f416d</t>
  </si>
  <si>
    <t>cb4cc982-0550-445d-8282-f7e922074136</t>
  </si>
  <si>
    <t>d46640cd-7889-45e7-8f4c-ba8d167fe5d6</t>
  </si>
  <si>
    <t>b871e04b-214e-46ac-8a00-011d3c8ec827</t>
  </si>
  <si>
    <t>2e3bc23e-b040-4da7-9829-391465884f81</t>
  </si>
  <si>
    <t>a0cab184-b42e-4a0b-882a-71085e0ba010</t>
  </si>
  <si>
    <t>107c5b48-60ad-416f-8dde-3b239df35fa6</t>
  </si>
  <si>
    <t>ebb3da95-4cb0-471d-90fc-f04811754f14</t>
  </si>
  <si>
    <t>c0acb812-696f-45c3-a7dd-f0a45b5554a0</t>
  </si>
  <si>
    <t>a22660b5-7e42-4af0-95ea-511e2fd831c7</t>
  </si>
  <si>
    <t>bc240f4b-d86d-4589-b23d-c98d4d1d94eb</t>
  </si>
  <si>
    <t>9dbcdb35-2a1c-46bc-9ff4-a9bafc65287a</t>
  </si>
  <si>
    <t>404978ca-5a40-4dde-8454-7b03e1c6ab02</t>
  </si>
  <si>
    <t>d5ce25b9-37c2-4a96-abe3-57590bc90410</t>
  </si>
  <si>
    <t>00784505-a70a-4328-a914-e79bfdfdafd0</t>
  </si>
  <si>
    <t>7d909bc4-b28b-45b6-b668-2193efba40c9</t>
  </si>
  <si>
    <t>4a25583a-ac6a-48be-845d-3fc4583d163c</t>
  </si>
  <si>
    <t>8c0e2a31-1dc3-4fe4-84b0-f9b589c0ceb6</t>
  </si>
  <si>
    <t>951fb28c-0fcb-4184-9b26-da8cc18341ab</t>
  </si>
  <si>
    <t>61875d9d-c2b1-4488-9c85-7c40c34f9113</t>
  </si>
  <si>
    <t>6c9af19e-a459-4ba8-800e-f66ffdb0448b</t>
  </si>
  <si>
    <t>cf63e455-5ece-4dcc-9441-907b545db324</t>
  </si>
  <si>
    <t>3faa05fc-2ff9-484f-a78d-57bbfd0f3d16</t>
  </si>
  <si>
    <t>68572232-0c57-406d-8cd0-91f9c5df4539</t>
  </si>
  <si>
    <t>e4c5f2f3-9f4d-467c-872b-3cf54b656acb</t>
  </si>
  <si>
    <t>732b2aec-8700-4114-a869-832bb05eee05</t>
  </si>
  <si>
    <t>96a95a43-6a9f-4868-83f4-1266d8814819</t>
  </si>
  <si>
    <t>05cc2570-8dc6-41ea-b864-a9ef9fbaf786</t>
  </si>
  <si>
    <t>4ceb4b81-ecfe-47e1-b2ff-6755e5f02d5a</t>
  </si>
  <si>
    <t>71bf6de2-cd77-48bf-b254-80edcf3f3a49</t>
  </si>
  <si>
    <t>a394b42f-cc23-4abd-81de-763f1e0fabbd</t>
  </si>
  <si>
    <t>bab134e3-f416-44e2-ab21-e0f76fe05acd</t>
  </si>
  <si>
    <t>c69f63bc-2d03-49aa-b5ca-fd58dc178d22</t>
  </si>
  <si>
    <t>df162a41-a685-48d5-b67e-66ad291dc208</t>
  </si>
  <si>
    <t>997a813a-7b3c-4e8f-9127-17ad3fee3fe4</t>
  </si>
  <si>
    <t>4b089b95-16d8-4e07-8bee-9debfdb08fe2</t>
  </si>
  <si>
    <t>b85263a9-ff11-4802-9e0c-62784be4e2e1</t>
  </si>
  <si>
    <t>85117372-0f78-4d79-ad21-9b7dc9efe028</t>
  </si>
  <si>
    <t>1ef6f853-98a0-4aba-a24b-01ceaffb8274</t>
  </si>
  <si>
    <t>69f231db-c36f-4c94-9868-fa98aae9594b</t>
  </si>
  <si>
    <t>0437170d-3da4-499f-b492-789bb315fcfe</t>
  </si>
  <si>
    <t>cefae94a-8752-46f1-a60a-138cba9ee9aa</t>
  </si>
  <si>
    <t>5c7b8af4-e332-441f-ac1e-10b31a08eb12</t>
  </si>
  <si>
    <t>e77209eb-53b1-420c-968b-dc6128406909</t>
  </si>
  <si>
    <t>11676ef7-9ac3-4bee-9ae4-fa641716431e</t>
  </si>
  <si>
    <t>17cc2b3c-eb55-4db3-be2d-76de313b07c4</t>
  </si>
  <si>
    <t>bfa61c16-8b78-4cf0-8851-c6f59e7d147d</t>
  </si>
  <si>
    <t>1e77f4b0-579f-4d9e-a95a-51a755cd9ee0</t>
  </si>
  <si>
    <t>d4cbe8d4-cd2b-4c96-b00c-9a2b1cc6bb0f</t>
  </si>
  <si>
    <t>78a053e3-62bc-48ec-920c-aa5aa9f7c79a</t>
  </si>
  <si>
    <t>2b8f8c31-601d-4f22-aa03-b851e0b9f4c9</t>
  </si>
  <si>
    <t>cc914b04-1229-4ca8-9e3c-eb6a7f57e931</t>
  </si>
  <si>
    <t>558a9df9-85d9-45bf-9323-581ff8afbe44</t>
  </si>
  <si>
    <t>b39cc3db-6a8b-416d-9c50-bc2f4adc69a0</t>
  </si>
  <si>
    <t>9036d4b3-fd4c-4593-bff7-4b529cac9a67</t>
  </si>
  <si>
    <t>07abd025-ad3b-4cd0-9094-7b030e43aed5</t>
  </si>
  <si>
    <t>0343aaed-9979-44b4-ab61-b3e4737113f5</t>
  </si>
  <si>
    <t>8781928d-9bd2-4e87-9148-93e5536a8da7</t>
  </si>
  <si>
    <t>c46f50a2-bc0f-4275-a6f6-e2d3ec2bedb2</t>
  </si>
  <si>
    <t>a13c3ecf-85e4-49d0-ba02-921f54586bac</t>
  </si>
  <si>
    <t>fa8bd9a2-3f14-43e7-ac57-f9a6630163dd</t>
  </si>
  <si>
    <t>3c929b47-973c-4d27-a0cb-995e73648a80</t>
  </si>
  <si>
    <t>7e6b0640-bcc5-43f0-91d9-9efac64690db</t>
  </si>
  <si>
    <t>9a36f73b-f7c7-4765-8284-08775f2211a6</t>
  </si>
  <si>
    <t>6ca11f2b-4015-465e-a5e6-975057f8c562</t>
  </si>
  <si>
    <t>db127b14-b145-4a39-a8f2-2d249d65e2b4</t>
  </si>
  <si>
    <t>065caa29-1a1f-4e13-ab37-6498a641b460</t>
  </si>
  <si>
    <t>4864f431-379f-4e7a-9fce-84b9d1d9d623</t>
  </si>
  <si>
    <t>dd3179c2-0eca-4c41-9a8c-dca7f9e6dcd1</t>
  </si>
  <si>
    <t>4551ca9d-eca2-4251-b46e-fc2cf0756495</t>
  </si>
  <si>
    <t>f309a0a9-6bbf-4e0e-8c5c-7449ca6f689d</t>
  </si>
  <si>
    <t>b1d1cdfc-f1db-43c6-b154-973a9d103409</t>
  </si>
  <si>
    <t>cd43f23b-af47-4c1f-b608-83ddd8b9896d</t>
  </si>
  <si>
    <t>c9b610c3-4178-4097-a265-0034f5895390</t>
  </si>
  <si>
    <t>cfa65cd6-4e18-4afa-a971-8c186451d6a0</t>
  </si>
  <si>
    <t>7689c658-b37e-487c-9c52-97cbb3d56c40</t>
  </si>
  <si>
    <t>3b349a9c-0e6b-4b5d-839a-900a3aab1207</t>
  </si>
  <si>
    <t>5758f1f0-8e22-467f-bfaf-1e8bc878a77b</t>
  </si>
  <si>
    <t>bc863fef-b780-4fff-8bf6-486981b86c65</t>
  </si>
  <si>
    <t>207987b3-6744-4d27-96e5-826a6c8da7cb</t>
  </si>
  <si>
    <t>2eb48c54-e9bb-42f1-ba17-1c276a5ed574</t>
  </si>
  <si>
    <t>df619508-ecaf-463e-9dad-ade9895c96fa</t>
  </si>
  <si>
    <t>6478f2be-00e3-4f56-9d87-4b0178213e52</t>
  </si>
  <si>
    <t>c8c528e7-4049-4ea5-9a3a-db92d888baf7</t>
  </si>
  <si>
    <t>8a854815-3d63-4971-95b3-b8116c0fe56b</t>
  </si>
  <si>
    <t>8920209b-259d-4c5c-b33a-b9f17385c093</t>
  </si>
  <si>
    <t>fad230c0-ebdc-4dc3-ad11-18ac65f505e0</t>
  </si>
  <si>
    <t>a28c4460-db96-4e9e-a26f-79461335a615</t>
  </si>
  <si>
    <t>5f92a55a-c7ed-474e-8d63-530c83b241bc</t>
  </si>
  <si>
    <t>bf5a3883-9ce8-4164-afa2-fa1fa978dc37</t>
  </si>
  <si>
    <t>508a06d7-5e8c-43fe-b538-94a41a7960f5</t>
  </si>
  <si>
    <t>022c3a4b-768c-4026-89c0-6681ce6f75a6</t>
  </si>
  <si>
    <t>eb3b4c9b-0071-46d0-b281-df86f01a26e4</t>
  </si>
  <si>
    <t>7fd26830-44c3-4b1e-a693-f6a6216b0e78</t>
  </si>
  <si>
    <t>0b006958-ed5d-4d06-a683-b31778b5713a</t>
  </si>
  <si>
    <t>b101e67c-439c-442a-90f6-03a5cb454997</t>
  </si>
  <si>
    <t>349749e6-e332-4346-affe-e9ba7123f85b</t>
  </si>
  <si>
    <t>fc6642a5-46a3-4872-a64f-03792216fc16</t>
  </si>
  <si>
    <t>d0511b27-981f-43de-8377-b84692684413</t>
  </si>
  <si>
    <t>b1303b90-18af-4db5-a5c2-813087322fa0</t>
  </si>
  <si>
    <t>8cc714e5-4ad8-46fe-a2bf-acdf4fe97f71</t>
  </si>
  <si>
    <t>0ba2e7d5-0cd5-4e80-861b-5f0ddf2beb72</t>
  </si>
  <si>
    <t>ddeb8ac8-22c8-42a1-89b9-e031bebd45c7</t>
  </si>
  <si>
    <t>72df0628-1c9b-44d5-92b8-2ee17c59b63f</t>
  </si>
  <si>
    <t>244f2547-676a-455b-9228-c57c530751f6</t>
  </si>
  <si>
    <t>b5308d67-a5b4-403b-a526-2445c17f9967</t>
  </si>
  <si>
    <t>e9487b33-e987-458f-b67d-6f1246b7037d</t>
  </si>
  <si>
    <t>d200db23-7253-47b3-a8e0-2771b2134039</t>
  </si>
  <si>
    <t>10b445ef-6520-4acd-9843-c0c7f891226c</t>
  </si>
  <si>
    <t>b5d661d9-5f66-4e46-a780-f0120c8b53b8</t>
  </si>
  <si>
    <t>52c08c88-1ab5-454e-bc3d-0b40b97f08d6</t>
  </si>
  <si>
    <t>28843ae4-c628-4b20-81f5-d0ab3481e81b</t>
  </si>
  <si>
    <t>bf4fe11c-fa3a-4f06-94fe-c68c7c5eaa85</t>
  </si>
  <si>
    <t>684ec983-2d43-4d8b-8053-ade162156953</t>
  </si>
  <si>
    <t>5bc50ee8-af89-48ea-ac21-fe1457b64a1e</t>
  </si>
  <si>
    <t>3ba5f90b-e842-46db-8dbe-c9b2d1dff1b4</t>
  </si>
  <si>
    <t>bb0826d5-e3b2-4357-a6ca-369ffd948a52</t>
  </si>
  <si>
    <t>24299df9-24ce-4a05-a2b8-8a1e8a2a19e5</t>
  </si>
  <si>
    <t>96ef9fab-cdaa-4ce0-a0a7-8fc407143fd6</t>
  </si>
  <si>
    <t>e91759d0-579a-40ef-b2d0-49978b27565e</t>
  </si>
  <si>
    <t>fe906d34-e617-47f5-832b-b9b3d1210259</t>
  </si>
  <si>
    <t>159e4cbf-7266-4249-98d6-3f1175dbace6</t>
  </si>
  <si>
    <t>30d041cd-e6b3-4a92-be73-82a7530d2d6d</t>
  </si>
  <si>
    <t>9a7ba9ac-0f13-468a-b148-86a73b7bc04e</t>
  </si>
  <si>
    <t>0b81a8c8-48a7-4752-b180-9aaed5795652</t>
  </si>
  <si>
    <t>9a392d90-d80a-43cc-b568-5acb4108c96f</t>
  </si>
  <si>
    <t>f8b9f392-e17c-4740-a5af-8738f17ac5c6</t>
  </si>
  <si>
    <t>2fd472cb-e3e2-4840-90fe-2405ee5aac4b</t>
  </si>
  <si>
    <t>d30e52ce-6287-414c-8600-e52a1988675a</t>
  </si>
  <si>
    <t>d61de9b0-fce7-47d7-9681-3da4d433e96a</t>
  </si>
  <si>
    <t>9f62b2d8-d625-4806-9db4-49c61d823441</t>
  </si>
  <si>
    <t>ee27fff1-3411-49c0-adfe-ae7a643203dc</t>
  </si>
  <si>
    <t>f3ddc4f8-24bb-41d0-8cd6-8f4dfce59eed</t>
  </si>
  <si>
    <t>eb898441-dc87-43c8-87dc-d1d5e451dee3</t>
  </si>
  <si>
    <t>cecf3022-cc8a-463e-a252-947d0fcebef5</t>
  </si>
  <si>
    <t>71c748f4-8715-4c70-b9ee-93371bbea64e</t>
  </si>
  <si>
    <t>ea3244d3-1809-4805-918e-4a08fd587248</t>
  </si>
  <si>
    <t>3b3de080-0eac-4b5e-8d4a-767ac833f975</t>
  </si>
  <si>
    <t>7671729f-da29-4b0b-bc57-3e37705fcf6c</t>
  </si>
  <si>
    <t>923cbce5-a008-42da-8609-5ffed8f8a52b</t>
  </si>
  <si>
    <t>ce2e3178-198b-4195-bd3b-99b6154de8fe</t>
  </si>
  <si>
    <t>f33119bb-59c8-4d53-bd16-7826fc985e3d</t>
  </si>
  <si>
    <t>907843a1-7b41-44c8-aad4-92d659e230a9</t>
  </si>
  <si>
    <t>907074e1-5e71-499e-805e-d16accf8fe8a</t>
  </si>
  <si>
    <t>dc83d51c-2b31-4c64-8ed4-4d7ec672cf3c</t>
  </si>
  <si>
    <t>5e28acb2-2bdf-4243-b9fb-b20b50846962</t>
  </si>
  <si>
    <t>f75689b5-47c5-47f5-a9b3-c96a152afdf4</t>
  </si>
  <si>
    <t>039899ed-d01b-44fb-81d3-f346025c76a5</t>
  </si>
  <si>
    <t>2d998c25-1a1a-432e-ae26-8b42e94f4466</t>
  </si>
  <si>
    <t>cd427748-46fd-4a37-8beb-7d65cc590eed</t>
  </si>
  <si>
    <t>3cba7d1b-d8fb-46e0-a649-5722d1e9e926</t>
  </si>
  <si>
    <t>aa8e74fd-ed55-467c-9f79-4e032a1b107e</t>
  </si>
  <si>
    <t>2dc80c0a-d40a-4d1e-918a-4bd028508ef9</t>
  </si>
  <si>
    <t>7b13b8ef-b008-4a9b-81fb-bd3cc5825255</t>
  </si>
  <si>
    <t>423781be-3bc2-46b4-b14d-d295ed310505</t>
  </si>
  <si>
    <t>434066af-5538-4c43-90fb-edc4323464a7</t>
  </si>
  <si>
    <t>94353a15-20cd-43ad-b0fd-b09c200793be</t>
  </si>
  <si>
    <t>d628456f-b171-4a59-8fe2-b09f1e73d44f</t>
  </si>
  <si>
    <t>f472a4a7-49fa-4134-a926-4a5cff23a57c</t>
  </si>
  <si>
    <t>0f95b270-fb95-4a5f-a803-f84de8db5b88</t>
  </si>
  <si>
    <t>2646312a-fcdd-4df8-a02b-ab78e5e419df</t>
  </si>
  <si>
    <t>199b7335-5f6c-4e82-ba6e-ded87bfe40a0</t>
  </si>
  <si>
    <t>19c50f93-2d3c-4ee8-902a-209f9502da65</t>
  </si>
  <si>
    <t>0eddf57e-c2a7-41b4-b89e-1b8b2d219a09</t>
  </si>
  <si>
    <t>5381ccda-d392-488d-87e4-0b6371d506af</t>
  </si>
  <si>
    <t>5348fd87-07c9-4b0c-a1c5-deaaffb9c16e</t>
  </si>
  <si>
    <t>f0ccafeb-dd6a-4646-b2d4-f16474559a4d</t>
  </si>
  <si>
    <t>8db7d2c5-bee5-4b2b-9eeb-e21ad18fa153</t>
  </si>
  <si>
    <t>34b03063-027e-4848-a45d-ab49f7803edc</t>
  </si>
  <si>
    <t>16c3ba95-6197-4487-858a-e9bfbb093fb5</t>
  </si>
  <si>
    <t>4d02035a-6dfb-480f-b7df-7c96d42011c9</t>
  </si>
  <si>
    <t>926ae15f-bcde-4338-84d5-de219030ce52</t>
  </si>
  <si>
    <t>83177357-f564-49d9-9efb-3e69d5dd253d</t>
  </si>
  <si>
    <t>fc40bcca-a77b-4ed3-8c43-4f1db5e88c28</t>
  </si>
  <si>
    <t>be32badd-bca7-427f-aed9-7780ca0ae997</t>
  </si>
  <si>
    <t>bc70a4a4-c2f8-4254-8996-18bec52aa23c</t>
  </si>
  <si>
    <t>f95ae9f7-a678-4e62-b5d1-4d549d693db7</t>
  </si>
  <si>
    <t>0f720f5e-bcee-4a8f-81eb-48fecfa2aaf7</t>
  </si>
  <si>
    <t>87e1544d-5ddc-42dc-8510-3f6c0538f01e</t>
  </si>
  <si>
    <t>daa7b8af-b7d5-41f1-a431-71b1790fa80c</t>
  </si>
  <si>
    <t>37d1c3fe-dd9a-4881-aa5f-1ad3d8ed00db</t>
  </si>
  <si>
    <t>b0ca499e-0580-4741-a2fa-2bfa94003f68</t>
  </si>
  <si>
    <t>d587dba8-c233-4225-b309-9a84b7b928f2</t>
  </si>
  <si>
    <t>db505567-67dc-49d2-8416-f0bd2943c8b8</t>
  </si>
  <si>
    <t>6e6aac9c-155d-463f-88fb-31d03969b4c6</t>
  </si>
  <si>
    <t>d5df25de-9231-4c9b-b09e-3a17bf90928f</t>
  </si>
  <si>
    <t>832646da-940d-4421-b1d4-f8bfb899e3f9</t>
  </si>
  <si>
    <t>17f2df82-c2f6-493a-bcc9-fb6cba3ff818</t>
  </si>
  <si>
    <t>0a598686-0875-41a1-9999-0b61b06a0cff</t>
  </si>
  <si>
    <t>44eca205-bc4e-4dc6-bdeb-ac412d8def49</t>
  </si>
  <si>
    <t>e133934f-645a-4bfb-9639-36e0ec235c1b</t>
  </si>
  <si>
    <t>44b0e600-8e0b-46ab-8fd1-6d7019b31fcf</t>
  </si>
  <si>
    <t>943c5610-658a-4ea0-b994-d39f9a3394fc</t>
  </si>
  <si>
    <t>3ed8f0b3-effd-438a-9bf3-4f1ad2fffffa</t>
  </si>
  <si>
    <t>7e5915c2-3025-4292-8ff8-6ee16f02e0ac</t>
  </si>
  <si>
    <t>4722ead6-7875-4445-b271-f68dd51af2c0</t>
  </si>
  <si>
    <t>0ee3a034-087d-40ed-9fed-439e427519b8</t>
  </si>
  <si>
    <t>e6fec2aa-cf20-48fd-bbed-7ea6b9fa1012</t>
  </si>
  <si>
    <t>3f3a8b6f-0e30-4dfa-a702-589f69e19e43</t>
  </si>
  <si>
    <t>3c028cb7-36c0-4ec9-9750-064a72c498fa</t>
  </si>
  <si>
    <t>e729434f-48ba-42c3-a338-041ed2dac094</t>
  </si>
  <si>
    <t>06aefc3d-e9b5-4c22-a1c7-57b67c871646</t>
  </si>
  <si>
    <t>9fbc4bfc-b1b8-42e3-afde-21852134d46a</t>
  </si>
  <si>
    <t>b4d1b294-1f79-489a-963d-10678ba659bc</t>
  </si>
  <si>
    <t>06aa9b6c-8ec1-430d-8efb-6fe7b0d18dda</t>
  </si>
  <si>
    <t>f10201b3-672f-44d4-9880-290f4f5a9fbb</t>
  </si>
  <si>
    <t>f1454c96-1f9a-41f6-a473-f4140fe616f5</t>
  </si>
  <si>
    <t>e38a941a-67db-402d-8329-e46965b2b108</t>
  </si>
  <si>
    <t>ffb3ef51-8702-4239-adb1-43f7f4428a0d</t>
  </si>
  <si>
    <t>9184a2d5-a05b-4e45-82a7-fd14aabea2c5</t>
  </si>
  <si>
    <t>8e71d924-1d74-41bf-b7fd-5f9070de8110</t>
  </si>
  <si>
    <t>9a5297f7-4d78-4e69-b82d-c77427f82a5d</t>
  </si>
  <si>
    <t>3e65e29e-438a-447c-a0b5-258473279d0a</t>
  </si>
  <si>
    <t>31a420c4-c7d2-4b28-a2d6-820cb99399c6</t>
  </si>
  <si>
    <t>a0157ffb-c827-425c-a05c-00a460b014f3</t>
  </si>
  <si>
    <t>817e9948-8842-4577-a6ed-4560d3cda9b5</t>
  </si>
  <si>
    <t>7935cb02-95f3-4cd2-a75e-fbe2e9532ba4</t>
  </si>
  <si>
    <t>e3c263ac-062e-4aed-a876-33fbd1015b60</t>
  </si>
  <si>
    <t>a5dc823f-2cd3-47ca-bc8d-529de6b672b3</t>
  </si>
  <si>
    <t>fbc016dd-e7f0-407a-b44f-1707ba513f81</t>
  </si>
  <si>
    <t>f0f94574-e7f2-4e15-8e9e-7935a5c6fdce</t>
  </si>
  <si>
    <t>5050f733-a62e-4997-98a6-1ae6f07e5fcb</t>
  </si>
  <si>
    <t>ab7a4560-959c-459c-91a2-35fa4be37ac2</t>
  </si>
  <si>
    <t>39fd0893-1cb0-44e8-86c1-7d0eea8086a9</t>
  </si>
  <si>
    <t>4fa96ba0-9854-47a6-9165-b9d7bdf39789</t>
  </si>
  <si>
    <t>5af9390f-796a-459e-a866-70b43832720c</t>
  </si>
  <si>
    <t>4dc1077e-4613-4db7-b81d-fd74a0662772</t>
  </si>
  <si>
    <t>f971b383-1c98-458d-8ed0-9df89c4af089</t>
  </si>
  <si>
    <t>0319b2db-66a6-4576-b58b-c0c697093ec4</t>
  </si>
  <si>
    <t>f54a39ab-9a4f-45b1-9116-d8e4429be960</t>
  </si>
  <si>
    <t>340d60d3-0fef-477f-9b91-82b95d5cf55c</t>
  </si>
  <si>
    <t>8b26185c-7c73-44d5-827f-a24ec685504c</t>
  </si>
  <si>
    <t>05161b73-619a-4e6a-9365-e139c7dac994</t>
  </si>
  <si>
    <t>bf9e5aa2-ee12-4acf-b831-122df58389dc</t>
  </si>
  <si>
    <t>83639f77-682b-4dd8-906a-e643b9aa5901</t>
  </si>
  <si>
    <t>bc1d9bae-8990-4805-9e2c-5ed35d268ecd</t>
  </si>
  <si>
    <t>ff54245a-af44-45d9-8309-e77bf1cf72c0</t>
  </si>
  <si>
    <t>6d00b6f9-366e-491c-b800-fbe90a45dd66</t>
  </si>
  <si>
    <t>d967884a-e73b-4826-9d83-eed9878bc0ae</t>
  </si>
  <si>
    <t>88ae0d53-0246-4fab-9eef-9f7d63d76f0e</t>
  </si>
  <si>
    <t>10a7e157-87fa-4d75-9112-6c9c3777ebcc</t>
  </si>
  <si>
    <t>510f618c-54b1-4f0c-aa19-dec44fd75873</t>
  </si>
  <si>
    <t>76a4c701-b33d-468b-a8a0-673f22db10b9</t>
  </si>
  <si>
    <t>2b2cf56b-5817-4f7e-a5d7-5fb0716f0fd2</t>
  </si>
  <si>
    <t>e529032e-8f69-47c5-bd47-e1419ca3dab8</t>
  </si>
  <si>
    <t>ecbaa76d-bf9f-48d3-9237-e5c3e75b4944</t>
  </si>
  <si>
    <t>bfde75a6-7346-49bf-935a-3d894fcb9894</t>
  </si>
  <si>
    <t>77da7b22-aa9f-4d55-9204-b92bf98b686e</t>
  </si>
  <si>
    <t>e9dfedac-09ec-4e0d-aa73-88ae7619dfd0</t>
  </si>
  <si>
    <t>8722862a-1e0f-441a-b8f6-65be3dd64956</t>
  </si>
  <si>
    <t>2fe4c826-f045-4534-bdaf-308aae04dc9d</t>
  </si>
  <si>
    <t>a85dca2e-d37d-4971-b4c7-4e89aea5ef0e</t>
  </si>
  <si>
    <t>66f19e6c-414a-4e4c-abc6-8003f74c1188</t>
  </si>
  <si>
    <t>be71b054-827d-44db-b4d8-97a636b628d6</t>
  </si>
  <si>
    <t>8c478771-33c3-4704-92eb-7f3d4b486f62</t>
  </si>
  <si>
    <t>d14f4302-ffb6-41c6-8add-bf875d907001</t>
  </si>
  <si>
    <t>ae97a991-eead-4f6b-981e-a8048ec46abd</t>
  </si>
  <si>
    <t>661579b0-c5ea-4b3a-bcc2-5b551b605c16</t>
  </si>
  <si>
    <t>b33fd207-798a-47d9-b0d1-26c3623678c5</t>
  </si>
  <si>
    <t>c496f907-97ca-4309-b368-889c6091652d</t>
  </si>
  <si>
    <t>f673a8e1-eda6-405a-a3a3-a43b8ddc2010</t>
  </si>
  <si>
    <t>9dd66a05-e0c3-4f05-92a4-b876727b1486</t>
  </si>
  <si>
    <t>cf6c34e9-e45a-4f22-9e5a-eb7eaa0251ba</t>
  </si>
  <si>
    <t>10e7baf4-4db5-4962-bc77-26c10f1fabd0</t>
  </si>
  <si>
    <t>ece2c258-24e5-4f7d-bda2-694e9207cac7</t>
  </si>
  <si>
    <t>46747005-205b-47dc-b200-cab5ea9ad5de</t>
  </si>
  <si>
    <t>6fd4980d-544a-4f2b-aab8-5d0ca1b4f68c</t>
  </si>
  <si>
    <t>b9af9a05-139a-49ca-9344-423d6eca95dd</t>
  </si>
  <si>
    <t>4b763548-f92d-48dc-a6e1-55e49c040595</t>
  </si>
  <si>
    <t>3bb8f464-ba66-414c-895a-3ba72195976f</t>
  </si>
  <si>
    <t>eb299dd2-966b-41be-8387-1c3fff64c195</t>
  </si>
  <si>
    <t>6b514b62-283f-4b4a-97fc-7b5db0357d1e</t>
  </si>
  <si>
    <t>42129b89-9c91-4341-bb53-49555ea94582</t>
  </si>
  <si>
    <t>caa2b4c8-f568-41b0-9b46-40ecf0bada21</t>
  </si>
  <si>
    <t>4a4ef427-3c14-47c7-94d3-04476e8a2e3e</t>
  </si>
  <si>
    <t>fdb5f516-2d6b-49aa-a657-23b211ea5ede</t>
  </si>
  <si>
    <t>a8c4d044-0184-49aa-b6cd-a5d32a8cfebf</t>
  </si>
  <si>
    <t>ea22e0f5-c189-4cbf-82be-0d70faab0aea</t>
  </si>
  <si>
    <t>562e809e-0249-4895-95e7-718623144a8b</t>
  </si>
  <si>
    <t>0c076c91-874d-47ee-9718-55c12f7c4e97</t>
  </si>
  <si>
    <t>2a2b7e1a-267a-41d7-ae79-a3c102519865</t>
  </si>
  <si>
    <t>9c1207fa-145b-4059-abbd-379146a37da6</t>
  </si>
  <si>
    <t>7707b4ca-bcff-4935-bb88-8b7e13cfd119</t>
  </si>
  <si>
    <t>86c1fffb-89fc-44c4-bd39-c04c64a05830</t>
  </si>
  <si>
    <t>69eb1bdd-c1cf-4329-9c3e-3a8fe882c545</t>
  </si>
  <si>
    <t>4ef8855e-697d-48c7-aa0c-9ce87ef60d3b</t>
  </si>
  <si>
    <t>5a87ac5a-b83e-4689-a778-2641c856d3d4</t>
  </si>
  <si>
    <t>ab1f6a07-9392-40f6-a741-39d9866a4e17</t>
  </si>
  <si>
    <t>efeed59f-4b28-48e2-b8bf-a6cece3121b4</t>
  </si>
  <si>
    <t>de3f2cb8-8a86-4ddc-823d-07edbfccc404</t>
  </si>
  <si>
    <t>855351b9-9866-469f-bcb6-67e0b57806f5</t>
  </si>
  <si>
    <t>c8aa5576-9fbf-4ff7-83a6-f9946c9a932a</t>
  </si>
  <si>
    <t>915eee27-2991-457b-9ecc-0e08cfac30d1</t>
  </si>
  <si>
    <t>1bd8e68b-b5f6-4640-803c-5d931de66052</t>
  </si>
  <si>
    <t>0315286e-50f7-4518-957f-eacb5eba83fd</t>
  </si>
  <si>
    <t>fb0d5a86-80a3-4826-aaf2-9467a0a91ee7</t>
  </si>
  <si>
    <t>d86e654e-8b75-46d9-be9c-eeee2829908b</t>
  </si>
  <si>
    <t>8a67c9d9-cc01-463a-b99e-910464fb616d</t>
  </si>
  <si>
    <t>2296bce3-0ba2-45c4-9d81-c62fd7495bc8</t>
  </si>
  <si>
    <t>5615bc89-85fc-4389-9523-75d86fd1c9b6</t>
  </si>
  <si>
    <t>19a7ce10-12a3-4447-94b1-221e06717682</t>
  </si>
  <si>
    <t>e058f805-91f5-44de-940b-b6c3790b644e</t>
  </si>
  <si>
    <t>5770fe4a-7623-4bac-9a32-115611b783f9</t>
  </si>
  <si>
    <t>1c8828cc-5239-48f5-a3f8-b026262e3e0b</t>
  </si>
  <si>
    <t>e01cea99-acdc-4e66-b6bc-67d2422f4ea6</t>
  </si>
  <si>
    <t>ae813d13-f433-410f-a779-774f065dd26e</t>
  </si>
  <si>
    <t>9442ce2c-5bc6-4c06-9f14-1fa845f492b0</t>
  </si>
  <si>
    <t>e6a99916-720e-46b4-bd98-172d3c726190</t>
  </si>
  <si>
    <t>36388c44-50a7-4aca-b361-b782a96eaf03</t>
  </si>
  <si>
    <t>8ed8bd77-5110-4420-8490-d244ee0526ab</t>
  </si>
  <si>
    <t>880e0fb7-0970-4fb2-952c-53640c6223eb</t>
  </si>
  <si>
    <t>7e38c826-373f-48d1-a245-53f4a273224a</t>
  </si>
  <si>
    <t>4beb1167-c83f-4ec0-bfd8-c7650b4a08c1</t>
  </si>
  <si>
    <t>7eda5e73-8164-4436-885d-09ea60a5fe1a</t>
  </si>
  <si>
    <t>5a53f751-e446-458d-b5ba-10e1696d81fb</t>
  </si>
  <si>
    <t>9a26bc10-f3a3-44b3-b430-74e00dcef3d8</t>
  </si>
  <si>
    <t>f5e588be-46b8-401d-80da-72655d84fd34</t>
  </si>
  <si>
    <t>89436e4d-be75-417c-a957-f1632ca6a7c9</t>
  </si>
  <si>
    <t>00129ca3-ee29-4bd7-a5ee-ca87e1e67994</t>
  </si>
  <si>
    <t>49a33ddd-dd2f-4c1e-a2b1-712e2980b09d</t>
  </si>
  <si>
    <t>10961940-2d73-47d1-8147-ea650119be0b</t>
  </si>
  <si>
    <t>d53f7eb3-b713-487a-89ee-c9ede9191c8e</t>
  </si>
  <si>
    <t>3cdbd3c4-d842-45a3-ad78-2615a97360f6</t>
  </si>
  <si>
    <t>a358a1e0-b1c4-48ea-9f42-d74f881eb7b4</t>
  </si>
  <si>
    <t>f1e5ccba-3314-4612-81ad-0434eed4a78b</t>
  </si>
  <si>
    <t>e4f668f6-b2dc-42e7-8e1d-465bbebdd9c1</t>
  </si>
  <si>
    <t>5187b9e6-0453-4d3b-bef7-f98264c112da</t>
  </si>
  <si>
    <t>53f20e27-83bd-42cf-963c-631e18d56500</t>
  </si>
  <si>
    <t>c1415d21-3c93-488e-8715-66e5b6255a76</t>
  </si>
  <si>
    <t>269b485d-eb91-41bd-bf66-86e1f50a3845</t>
  </si>
  <si>
    <t>2c17ecdf-0863-4099-a4db-cbfa6670ef1d</t>
  </si>
  <si>
    <t>fae240ac-a1f7-4542-b05d-bf3ef3899829</t>
  </si>
  <si>
    <t>314b7bf3-4733-4425-84d8-f8bda1d22210</t>
  </si>
  <si>
    <t>9feb78c4-9be3-47d6-818a-ca7318d71f02</t>
  </si>
  <si>
    <t>ebca2716-61c1-44c8-b574-e48e45239703</t>
  </si>
  <si>
    <t>1b9e5018-cbf7-4a5f-8d93-bf9bd3c33e20</t>
  </si>
  <si>
    <t>95bb9cf9-9e85-4f00-896f-0523a3b3cd45</t>
  </si>
  <si>
    <t>80d8c3cd-3619-411f-9d3a-910fc003784b</t>
  </si>
  <si>
    <t>69f26e24-c6e0-4f25-bbff-31b39d3c8fe2</t>
  </si>
  <si>
    <t>d5eb4d83-83b8-4851-b9f9-6813a6820402</t>
  </si>
  <si>
    <t>f6a124ec-b34f-478c-a86e-840b684d6471</t>
  </si>
  <si>
    <t>6add2ba5-c301-4f71-9c69-6dc0848b1234</t>
  </si>
  <si>
    <t>6a19d252-2be1-4352-b266-0c3e74340dd0</t>
  </si>
  <si>
    <t>6fff34c8-3d4c-499b-8323-a9c7f50357f4</t>
  </si>
  <si>
    <t>187e583d-c375-4373-a224-0b3ce8d5d43d</t>
  </si>
  <si>
    <t>36c4f5cf-8b93-4bce-aee6-f428183f0521</t>
  </si>
  <si>
    <t>51d2de0c-dca3-46e9-9c4e-adf573676177</t>
  </si>
  <si>
    <t>1ae963db-e177-4b04-b2ae-eca923945e75</t>
  </si>
  <si>
    <t>71afcf74-fd4b-4a77-82b8-d364020f016d</t>
  </si>
  <si>
    <t>48e8f90b-bdfe-439b-b3b4-e7a9d44558b9</t>
  </si>
  <si>
    <t>87a857b6-745d-4310-8d17-baa1315138dd</t>
  </si>
  <si>
    <t>09554d19-8bea-4a2f-afb6-7dca4c830dd1</t>
  </si>
  <si>
    <t>cfd91b61-cc08-44cc-bcc0-763acc67e82b</t>
  </si>
  <si>
    <t>52f9af17-1f63-4951-90e8-8a28650fe1ee</t>
  </si>
  <si>
    <t>ab6ed7c3-f08b-4703-86d0-01fa33afb8eb</t>
  </si>
  <si>
    <t>436e1abf-759a-4248-9ccc-b54dfe51a889</t>
  </si>
  <si>
    <t>e6eb73b0-aec6-4141-93db-ec8a607ecf25</t>
  </si>
  <si>
    <t>9a267345-cf14-4944-90d4-2e277862e83a</t>
  </si>
  <si>
    <t>119ada0e-63a0-492c-bf11-e2a2d4ac4106</t>
  </si>
  <si>
    <t>1af963d7-fdf2-4750-8d1e-6679a75dd305</t>
  </si>
  <si>
    <t>5b4a4a53-dd49-4f13-ad8f-1defc3544355</t>
  </si>
  <si>
    <t>c7d39684-c157-4692-affe-f7943b05b506</t>
  </si>
  <si>
    <t>bab62a2d-a650-487d-90dd-1968ff6c0b8d</t>
  </si>
  <si>
    <t>f9eab431-06df-40ad-8978-b9f55e128fa7</t>
  </si>
  <si>
    <t>83a887a1-cb48-4bf1-aa64-5e5f2d443161</t>
  </si>
  <si>
    <t>16fb78d4-88d5-4506-83a6-0e5aa31cbacf</t>
  </si>
  <si>
    <t>52ebb04f-6a59-401b-bda9-c0077ed8fca9</t>
  </si>
  <si>
    <t>3861b883-d66a-4ffd-8556-abd7e389ed86</t>
  </si>
  <si>
    <t>5b02454b-dbaa-4414-822c-cde2d403c0e9</t>
  </si>
  <si>
    <t>9c583c64-87f2-413f-bad5-98d42c37713d</t>
  </si>
  <si>
    <t>ca71e211-d82a-4f19-8520-fc93e912765e</t>
  </si>
  <si>
    <t>95df6098-01e5-49e5-a4a6-3aba305ad53a</t>
  </si>
  <si>
    <t>a55537ce-4524-4ffd-aca8-53500d16f280</t>
  </si>
  <si>
    <t>04273864-23af-4710-999a-d5d4ec3c9def</t>
  </si>
  <si>
    <t>eb6ea4ff-1585-42e5-b41b-83777ec6f615</t>
  </si>
  <si>
    <t>731d4d12-c0f1-4a81-a93e-6174ce3bda4d</t>
  </si>
  <si>
    <t>07e51247-9e89-4cee-ae12-786d80a228b3</t>
  </si>
  <si>
    <t>c037bb13-d516-4e4e-87de-c6ef1e57b584</t>
  </si>
  <si>
    <t>b8e0d840-0a9f-4a46-bcc8-3bdfa6b0f16a</t>
  </si>
  <si>
    <t>3761e4f9-1f1e-4acc-8679-987736cfd851</t>
  </si>
  <si>
    <t>113fb64f-d941-45b5-bdd8-eced11f55094</t>
  </si>
  <si>
    <t>1f46a733-97fb-478a-9a9b-093785f6da5a</t>
  </si>
  <si>
    <t>f64500f6-66bd-43e3-a91d-fa3ac8e541c3</t>
  </si>
  <si>
    <t>6421a779-41de-49b1-9c5a-efea1e4fc00e</t>
  </si>
  <si>
    <t>d877d961-9637-4186-aaa8-7cd91e8b5e15</t>
  </si>
  <si>
    <t>64b43f4a-6f80-4652-9876-de1d6ce2c553</t>
  </si>
  <si>
    <t>24d370c8-c978-45d9-947f-d8e155e36101</t>
  </si>
  <si>
    <t>cef022dd-3711-424f-b37b-30b6338275c3</t>
  </si>
  <si>
    <t>1716d98e-84d6-4f2e-9814-28fe0c83c87d</t>
  </si>
  <si>
    <t>5a942fd4-c3fd-48b0-a1ce-be4aa68c0802</t>
  </si>
  <si>
    <t>a51b72d1-b14b-4f56-b9f3-03791404535d</t>
  </si>
  <si>
    <t>1b5a9be5-476b-429a-9b8c-f0d0f9870fa2</t>
  </si>
  <si>
    <t>dfbf8441-894a-4c74-9375-87cc28b04037</t>
  </si>
  <si>
    <t>c2d362c9-6171-4189-9e77-b4eb94277091</t>
  </si>
  <si>
    <t>8b3f58f7-9c52-4211-8ff5-7c83384c4686</t>
  </si>
  <si>
    <t>f07f0dde-e103-4cb1-b9fb-e4514215051f</t>
  </si>
  <si>
    <t>6c523f4d-956e-4db2-90d5-3f73a3e7e08c</t>
  </si>
  <si>
    <t>7cf5c490-3067-4904-9b1d-589416ed4f64</t>
  </si>
  <si>
    <t>7fdf0c93-c8ee-44b3-b445-fce438901b46</t>
  </si>
  <si>
    <t>ce8577d7-ca59-469e-a412-c28e3fb610ec</t>
  </si>
  <si>
    <t>013a362e-eadd-4585-b501-583b21e4f795</t>
  </si>
  <si>
    <t>0cab1ce5-65d8-4bbf-91d6-639f343d9015</t>
  </si>
  <si>
    <t>d34b48df-0c5a-4706-a642-c85cb2a0c4c8</t>
  </si>
  <si>
    <t>ab73878d-1cb8-4e61-ab3f-d9496ca32548</t>
  </si>
  <si>
    <t>cdbf1264-fef2-4bd4-9095-32b7c7e7e02f</t>
  </si>
  <si>
    <t>333efb14-3f98-4592-b800-6886d8dff16d</t>
  </si>
  <si>
    <t>08202880-d681-4bce-a0de-e2544cd7c67f</t>
  </si>
  <si>
    <t>c116cb0c-8e01-4cf0-ba4b-c6f360fed7fe</t>
  </si>
  <si>
    <t>3ec5ac38-3b93-4ad5-ad9f-a207d484a14d</t>
  </si>
  <si>
    <t>47b814a6-36b1-4c58-ae01-48beec884213</t>
  </si>
  <si>
    <t>768144a6-949e-4e34-813c-d125066401d9</t>
  </si>
  <si>
    <t>b634f1f3-7987-4d89-b697-3510e32455ec</t>
  </si>
  <si>
    <t>c46daf92-06f9-4cb5-b247-3276a9bb6212</t>
  </si>
  <si>
    <t>ff064470-b0a3-4944-81a3-388bc3c7c3d8</t>
  </si>
  <si>
    <t>c957cac2-4758-4295-b3b0-3f75c2c5c22e</t>
  </si>
  <si>
    <t>aff4596d-5fb4-4b81-9609-a5fe4eb97321</t>
  </si>
  <si>
    <t>be964106-c01d-4f42-b64f-6c283783ada5</t>
  </si>
  <si>
    <t>3d42092d-4ae4-4a1d-b46b-d11f04357362</t>
  </si>
  <si>
    <t>e08c27cc-2328-4079-94f3-2b610d1358ac</t>
  </si>
  <si>
    <t>ec29f498-b27e-4075-8c5a-996086c99c87</t>
  </si>
  <si>
    <t>6f78813f-8848-48a6-9b12-f2c4e3947730</t>
  </si>
  <si>
    <t>2e4d4f6b-e601-468b-bb86-70c0f421cb68</t>
  </si>
  <si>
    <t>0a7ceb42-fb02-4f85-84ca-8285e145d55d</t>
  </si>
  <si>
    <t>d4ec524b-3543-458e-9f4f-e3dfc32dec68</t>
  </si>
  <si>
    <t>92599fea-2451-414e-b093-a582dfbc9321</t>
  </si>
  <si>
    <t>3623ef73-0d7a-4428-b610-2bfcbed7ec9f</t>
  </si>
  <si>
    <t>bca25a81-8176-4101-8815-8c565e99c416</t>
  </si>
  <si>
    <t>97e1a87e-dcf5-4871-bce6-edfcb3a0d80c</t>
  </si>
  <si>
    <t>3983480a-4112-4b43-ace3-25fc0312b7e4</t>
  </si>
  <si>
    <t>abacd70d-11a8-4b88-b283-babf7fe877a9</t>
  </si>
  <si>
    <t>917b257c-7c4b-4aba-884a-ea79e1343afe</t>
  </si>
  <si>
    <t>f205cf6e-c223-457d-b32f-bdc814180a64</t>
  </si>
  <si>
    <t>15570fdf-7d8c-459f-aefa-fb34fb656063</t>
  </si>
  <si>
    <t>1c84f9dc-0f40-4ed4-8893-292785d024df</t>
  </si>
  <si>
    <t>8970fd3d-87b8-4746-9346-817875acbd4f</t>
  </si>
  <si>
    <t>c4dc650c-41a0-4de2-b80f-34b33e810416</t>
  </si>
  <si>
    <t>bfff5371-aa5c-44a9-b7c7-690e4aa023e6</t>
  </si>
  <si>
    <t>c5b6b085-2040-4952-a621-c60eddf2e9f9</t>
  </si>
  <si>
    <t>0248d871-b079-4733-8867-1fb4c527bb1b</t>
  </si>
  <si>
    <t>971eaa25-ceab-4706-ab6b-d580500d0b8d</t>
  </si>
  <si>
    <t>e01067cb-a773-48ad-be50-cb427404ce9a</t>
  </si>
  <si>
    <t>a1eeb8a2-4df2-4e81-9d75-7279c87d06f4</t>
  </si>
  <si>
    <t>8c33c7c6-1b27-4a2b-89b7-317595593548</t>
  </si>
  <si>
    <t>04edeec7-bc72-4d3f-9f88-9684b12ffa2b</t>
  </si>
  <si>
    <t>58bc9677-d716-4191-b553-fbaeede41e89</t>
  </si>
  <si>
    <t>9e925c1b-e6cf-4419-8c81-14431e013964</t>
  </si>
  <si>
    <t>adb3babf-5ef0-4311-bb36-b6cebbbff861</t>
  </si>
  <si>
    <t>a23d7003-6539-4c55-8c8e-66718348d03b</t>
  </si>
  <si>
    <t>b665d254-57c8-43e2-86e8-697fbcbde4aa</t>
  </si>
  <si>
    <t>a52fb3d9-ebe9-4055-9a70-f743a627cc02</t>
  </si>
  <si>
    <t>456da5c7-e832-40f3-af12-0c529a708ad9</t>
  </si>
  <si>
    <t>4eb71082-8fa7-4c6c-af94-809cbd0b668e</t>
  </si>
  <si>
    <t>657a81ad-8e73-480b-8d95-5686484054b1</t>
  </si>
  <si>
    <t>b9975264-797e-4ecb-95c7-8685f7b92e08</t>
  </si>
  <si>
    <t>456e9278-1a30-407f-a877-6e48e300157b</t>
  </si>
  <si>
    <t>fcad9270-d7e7-43e7-ab99-a5b0f5e191e8</t>
  </si>
  <si>
    <t>4f389c87-6a96-4522-be22-50e6bd1e894e</t>
  </si>
  <si>
    <t>c364cd06-7db5-4eb1-8c77-1ef7ae3c9103</t>
  </si>
  <si>
    <t>da79c501-d095-48e2-a9bf-d786dfde89a7</t>
  </si>
  <si>
    <t>a3bfffbe-6034-45a7-826a-5bb007606d3b</t>
  </si>
  <si>
    <t>4ba04925-4f83-4cbc-8bcf-2c75d933bbe0</t>
  </si>
  <si>
    <t>fe675a4c-96a9-4a0b-909c-22be8c3d8080</t>
  </si>
  <si>
    <t>22936de5-292a-485b-9882-7847eb94f629</t>
  </si>
  <si>
    <t>e7be9286-1a0d-46b8-8ff9-ca65c03661af</t>
  </si>
  <si>
    <t>4f2dc124-2f27-41c8-8faf-aaf03ae2bcec</t>
  </si>
  <si>
    <t>519d5c75-7b89-4c06-ab3b-9416e9053303</t>
  </si>
  <si>
    <t>39d34a41-69f5-4d33-a44e-d44252c8ccd5</t>
  </si>
  <si>
    <t>3c45f10c-150f-4d7b-83c9-c41b4fc27598</t>
  </si>
  <si>
    <t>16da1e20-da7e-4c32-b845-68ebeac79339</t>
  </si>
  <si>
    <t>13e80073-7925-4efd-90dc-5e145f1e77e5</t>
  </si>
  <si>
    <t>8bdbbcbf-c904-4b27-a636-27cc04a8d4b7</t>
  </si>
  <si>
    <t>594e0cb4-4624-480d-bf83-6a6a59b4506f</t>
  </si>
  <si>
    <t>cbebe76c-013d-4dcf-9093-6d4498c94639</t>
  </si>
  <si>
    <t>6b7a8733-cc23-4f9e-b35f-b037d728ac87</t>
  </si>
  <si>
    <t>e8277020-fd0e-4722-96d3-2537f555b2d2</t>
  </si>
  <si>
    <t>67ebb62a-3054-4366-8b9e-395602378d6e</t>
  </si>
  <si>
    <t>a37395f9-1556-4db6-8005-b0c344e2c024</t>
  </si>
  <si>
    <t>e389dd9d-c2e2-496f-90e5-d9ce5b94e6d2</t>
  </si>
  <si>
    <t>920b5db9-65d8-4f44-8256-3804d5b10185</t>
  </si>
  <si>
    <t>01ab1693-8ad9-400d-b5b1-b1d5964efad1</t>
  </si>
  <si>
    <t>45f691b6-cac2-4dce-adb8-a5b70e79b5c0</t>
  </si>
  <si>
    <t>ae5e08f0-84c8-489e-a7ca-8e3445b71c67</t>
  </si>
  <si>
    <t>d0d7c8c4-72ed-444a-b241-558bcb60e5c1</t>
  </si>
  <si>
    <t>a42eb0cf-32b6-4867-aadb-d3243c51f94c</t>
  </si>
  <si>
    <t>740f2184-e834-447a-933d-f167b20ec890</t>
  </si>
  <si>
    <t>0dddda27-137e-4f5d-8c61-c1bba9414503</t>
  </si>
  <si>
    <t>360615ce-45b3-4f8f-9305-33e398243325</t>
  </si>
  <si>
    <t>ebac6859-8b8e-4826-ad55-b39857111cc3</t>
  </si>
  <si>
    <t>aafaff2e-135d-4f67-b1b9-bd453a6f7996</t>
  </si>
  <si>
    <t>5559eded-b1b6-4dd4-a3b1-60878e1d98e9</t>
  </si>
  <si>
    <t>144b8b84-cb50-4445-b7db-060d1e059e6a</t>
  </si>
  <si>
    <t>ff4090da-687f-4463-8fec-60da3651f281</t>
  </si>
  <si>
    <t>6631e7c1-403e-426b-8f1c-31ba61785f8a</t>
  </si>
  <si>
    <t>065d9073-59d6-4b4a-9dfd-5dea543b0b3d</t>
  </si>
  <si>
    <t>01388cd6-7cd8-406e-b29e-906864319085</t>
  </si>
  <si>
    <t>2f0a21ca-682c-4f32-8094-03d2f3328cf1</t>
  </si>
  <si>
    <t>ef6b3a9c-8b1c-4c5b-8067-72b6b9f1e379</t>
  </si>
  <si>
    <t>948ad0e0-fc08-4f0e-aef9-527f87e7c043</t>
  </si>
  <si>
    <t>a68df0ce-05cb-4b68-bd1f-a8331757ff72</t>
  </si>
  <si>
    <t>076e5e3c-80fa-478f-8c06-f0631df5bb09</t>
  </si>
  <si>
    <t>d4a4553f-6666-4c26-aca0-33353db072c6</t>
  </si>
  <si>
    <t>808d707d-343d-49fa-9a98-1d0471bd255c</t>
  </si>
  <si>
    <t>2f29e1b1-7cf9-4530-8776-729e542f456e</t>
  </si>
  <si>
    <t>786f5c6d-86cf-4bc5-b6c8-d61cf7768908</t>
  </si>
  <si>
    <t>6e664197-68ba-43b8-bfe3-86b113ef4794</t>
  </si>
  <si>
    <t>4a85fdaf-fe36-4a83-aa1f-34531f388f26</t>
  </si>
  <si>
    <t>a5648455-8816-4a33-ae3a-924a8f0406b8</t>
  </si>
  <si>
    <t>6fc53521-e4de-4904-883c-d13bcb7881c3</t>
  </si>
  <si>
    <t>5372df41-19d3-41cb-bfb2-96a642bac54c</t>
  </si>
  <si>
    <t>8e3e275f-23af-4a1c-b42c-4530cad02dd9</t>
  </si>
  <si>
    <t>4c4c94ff-6f3a-418f-837f-2f9e82e8512f</t>
  </si>
  <si>
    <t>3af9a861-92d8-4014-8f3a-1c28fac6bc7c</t>
  </si>
  <si>
    <t>ffee0e76-549f-486f-ba74-ed8f0591dc9f</t>
  </si>
  <si>
    <t>c8798e7c-1417-491f-b5f4-4267a1ecc6a7</t>
  </si>
  <si>
    <t>46044e3a-2c5d-437d-8234-4917e6f62cb1</t>
  </si>
  <si>
    <t>292a3196-1171-4be1-a66b-ef619c37a6e8</t>
  </si>
  <si>
    <t>03fa96f5-ef4f-44f6-afb3-fbe9b271df0c</t>
  </si>
  <si>
    <t>2df7e6f9-fbe6-4f7c-b346-bbd5a599757c</t>
  </si>
  <si>
    <t>bda002b4-3a27-4347-b27c-33d69a2f4b5f</t>
  </si>
  <si>
    <t>d8e0e71b-022d-4399-8eeb-8eec0e180028</t>
  </si>
  <si>
    <t>aab14e3d-1ec1-4ab1-8eea-a1baebba7ca6</t>
  </si>
  <si>
    <t>0896be60-e455-4691-965f-3c6e9a74ae9c</t>
  </si>
  <si>
    <t>37ab343f-c607-41e9-b1e8-c5c7b5fb3431</t>
  </si>
  <si>
    <t>6ff5bc5f-680e-4997-b2bb-07d7d87c74c2</t>
  </si>
  <si>
    <t>d839538b-a5d3-4f51-9711-23a8f93ed191</t>
  </si>
  <si>
    <t>5d6bfc77-2978-4e94-969c-c07610d28032</t>
  </si>
  <si>
    <t>fd17ca68-ff01-48d0-97fc-824f4424b7b8</t>
  </si>
  <si>
    <t>0cbe0154-b399-43a6-8136-0cc5fd682f6e</t>
  </si>
  <si>
    <t>213ffcb5-ccd4-42ed-90ad-005772e5a37b</t>
  </si>
  <si>
    <t>e74f0d72-0c10-47ea-8cfc-e06b764b7daa</t>
  </si>
  <si>
    <t>34516792-b251-4631-95a8-858ef230a960</t>
  </si>
  <si>
    <t>467d7ca9-27c4-435b-ab4f-bb50e19434d7</t>
  </si>
  <si>
    <t>6b508c5c-5e65-475f-937d-fc7e7c9c3874</t>
  </si>
  <si>
    <t>cda326af-3b53-46ec-b5d3-37d6e8b6388f</t>
  </si>
  <si>
    <t>02f9049c-d909-4c06-9a64-4167aefcaae5</t>
  </si>
  <si>
    <t>01a3cd18-cf67-4013-b2dc-01d9661a35a1</t>
  </si>
  <si>
    <t>cc79ad14-7768-4b37-86c0-c80aeab0d65f</t>
  </si>
  <si>
    <t>21e0432b-b131-4b19-9473-5013e69732f4</t>
  </si>
  <si>
    <t>78d27bef-a7f9-455f-9973-8e1e2fb6142c</t>
  </si>
  <si>
    <t>3136e5f3-cab4-4cfb-adb9-a108db838e8e</t>
  </si>
  <si>
    <t>0a3ba27e-6b5c-4861-b8a5-7b374119d5e5</t>
  </si>
  <si>
    <t>cb9b2e90-dd88-4415-9d82-a0ad7a653a77</t>
  </si>
  <si>
    <t>6ab642c4-2ced-47d9-b2ca-d720b0f62aac</t>
  </si>
  <si>
    <t>cd9a3bd9-81f8-43f7-a7f4-a97fa6b5e1bc</t>
  </si>
  <si>
    <t>e1f61bbc-e876-46fb-90b0-5c2b348298ba</t>
  </si>
  <si>
    <t>88e423e8-c236-46e1-aaad-cafe44afbb2a</t>
  </si>
  <si>
    <t>7f673479-c466-489f-b956-31d917b7eaf3</t>
  </si>
  <si>
    <t>48b447d4-6413-4cc4-8c76-fc2f45a18f94</t>
  </si>
  <si>
    <t>8f5fdd4d-a70d-4a61-a853-c71ae0de6ac6</t>
  </si>
  <si>
    <t>320e20dc-743b-42b5-bb00-652da5a6c350</t>
  </si>
  <si>
    <t>d360898f-1a94-4e14-9ddb-0b3b0098d958</t>
  </si>
  <si>
    <t>d0b09fbf-0fec-4596-8a4d-914bc60a85d0</t>
  </si>
  <si>
    <t>9547cd01-f206-43a9-b5e9-eaf39e856c75</t>
  </si>
  <si>
    <t>db02903e-4a2a-48e3-984c-30a6b02242cc</t>
  </si>
  <si>
    <t>c0c4f389-c2f9-4f45-8d2f-c1b12e242a98</t>
  </si>
  <si>
    <t>72fc0155-e2c2-4936-8444-7580882ffccc</t>
  </si>
  <si>
    <t>277262b5-68f4-4549-ac1a-65f2ceef924f</t>
  </si>
  <si>
    <t>d4d60503-c0e0-4185-b291-155a5bd510b1</t>
  </si>
  <si>
    <t>293c3b3f-7ffc-49ac-b3d7-76ae60153c9e</t>
  </si>
  <si>
    <t>08a4cf26-48d1-4fae-a659-27a9c1f202b6</t>
  </si>
  <si>
    <t>6061da0f-d9c9-4ee6-9229-b65f61a9ce7a</t>
  </si>
  <si>
    <t>9a1bb476-b8a6-4af7-aea1-8cda358359ad</t>
  </si>
  <si>
    <t>6061dd09-fea1-444a-8601-6533b63d49f6</t>
  </si>
  <si>
    <t>33bfc273-df54-4a1d-a9b0-70f7b134f125</t>
  </si>
  <si>
    <t>6e073d55-774a-4de1-a689-bea5033d4cbd</t>
  </si>
  <si>
    <t>2ed0387a-24c9-4eb2-9818-a9205dfc3cf4</t>
  </si>
  <si>
    <t>dd12ceda-dd2d-4ec4-8098-1d5e7aeeea89</t>
  </si>
  <si>
    <t>3ccb351e-a859-4056-9e31-c8330eeb608f</t>
  </si>
  <si>
    <t>64c86242-52ff-48dd-b851-6fc4c7807611</t>
  </si>
  <si>
    <t>4d883a65-1745-4168-a4fe-82f3e45b40ab</t>
  </si>
  <si>
    <t>21ab0e41-18a0-466d-be61-5c9ededf6db9</t>
  </si>
  <si>
    <t>1f8ce731-3a21-4fdc-8152-bd5fbc985887</t>
  </si>
  <si>
    <t>ea6d5b00-7498-4d4f-82f4-3c0bf4ed5136</t>
  </si>
  <si>
    <t>adc56c49-b929-4c23-bde2-729297f94060</t>
  </si>
  <si>
    <t>117bc62e-4fc7-46f7-82fc-abc53b4b518a</t>
  </si>
  <si>
    <t>941f2c55-618b-434f-9a59-0b0423e773f6</t>
  </si>
  <si>
    <t>bc2a7cc2-726d-4374-b206-3a81dfee4cb3</t>
  </si>
  <si>
    <t>15855d50-682f-4fa7-97ca-58be963c3dc3</t>
  </si>
  <si>
    <t>86e05b12-3780-414d-8781-d0186005f10c</t>
  </si>
  <si>
    <t>8aacc633-e302-4807-a2ee-cacb777fd116</t>
  </si>
  <si>
    <t>4d924112-1553-4346-b63d-f3f6e281df67</t>
  </si>
  <si>
    <t>608cc07b-1cb3-4e69-917e-c1a3d106363b</t>
  </si>
  <si>
    <t>77e08b7d-bcb9-4e29-a4c3-71fcfff4e944</t>
  </si>
  <si>
    <t>11dd8c14-e6f8-4f61-a897-a3df76a7bd83</t>
  </si>
  <si>
    <t>51a2c3bb-a7fc-4c41-a7e5-f81e73065504</t>
  </si>
  <si>
    <t>7bf146f6-d9a0-416a-9f15-dcef8d640dc9</t>
  </si>
  <si>
    <t>c0e1c873-ac78-4244-958a-910a0bfe2c3d</t>
  </si>
  <si>
    <t>a0355b01-74df-4adf-9dd7-b978930d7558</t>
  </si>
  <si>
    <t>cd2d4ede-8da7-4004-b934-15b63d8b639e</t>
  </si>
  <si>
    <t>f9661556-19df-425f-ab8e-4d5a49833a03</t>
  </si>
  <si>
    <t>82ce46eb-27c2-4589-9743-94d802513f1f</t>
  </si>
  <si>
    <t>de0d6318-e0ae-4a23-86b1-ebafcdee4d0f</t>
  </si>
  <si>
    <t>27b272bd-f7e0-4c8f-96e7-82afa4c7eaef</t>
  </si>
  <si>
    <t>4cff6e8b-b65a-4e85-a10f-5d1def7ffaf8</t>
  </si>
  <si>
    <t>6e04ff05-ecde-47f3-8b7a-d53597d164f3</t>
  </si>
  <si>
    <t>4fbc7896-2957-4e45-8ae6-fa0badf482a0</t>
  </si>
  <si>
    <t>ab457172-23dc-46f9-8469-f3230790a266</t>
  </si>
  <si>
    <t>7bdaf5a4-628c-4efa-8017-38790eb96d3b</t>
  </si>
  <si>
    <t>544b18d5-3efc-474c-9bcf-dac093240de0</t>
  </si>
  <si>
    <t>e5859271-aa9a-4874-bf1e-b17d6876f45c</t>
  </si>
  <si>
    <t>50b462df-2f34-42d1-8013-f365ebbdcefd</t>
  </si>
  <si>
    <t>60ed68da-7b6f-4a21-9308-4d848bad3ebf</t>
  </si>
  <si>
    <t>464d9a1d-a527-42e3-ae46-c1888785136e</t>
  </si>
  <si>
    <t>568bdb40-b922-4e40-8bfd-3903db05e8ec</t>
  </si>
  <si>
    <t>619d762c-d680-4120-8c69-956f1133f4f1</t>
  </si>
  <si>
    <t>6317a3ba-022e-4c58-99c1-8797dafb9c2d</t>
  </si>
  <si>
    <t>1afb5337-e2cf-4bf7-86ab-bf248cbc921e</t>
  </si>
  <si>
    <t>9589a852-1bbc-4785-92ff-b4b075a5e0ae</t>
  </si>
  <si>
    <t>52e3917c-9878-425d-9365-212a1764090c</t>
  </si>
  <si>
    <t>93969069-e4f1-433c-9596-bb62d76d57b2</t>
  </si>
  <si>
    <t>35072b26-ab3a-43da-8668-788f55af47b2</t>
  </si>
  <si>
    <t>2710bd1a-07ff-4668-bdde-4b4576fbdef7</t>
  </si>
  <si>
    <t>bf817030-9862-4467-9a16-e0602b719a38</t>
  </si>
  <si>
    <t>80f35110-604e-4f49-a788-fde8fe778ee7</t>
  </si>
  <si>
    <t>2f94f43d-02cc-4ab8-bd86-05950afdb640</t>
  </si>
  <si>
    <t>7a09ba74-18ed-402b-a73a-abbdb325e3a1</t>
  </si>
  <si>
    <t>2ea8bd9f-2062-4462-b2c1-d3a20c996587</t>
  </si>
  <si>
    <t>c49ee580-059e-4dd0-8036-b31896b06630</t>
  </si>
  <si>
    <t>b043f4e3-2bda-45f3-8a70-bbfda211ebb6</t>
  </si>
  <si>
    <t>0a459088-6769-4a99-8553-3c34003391f7</t>
  </si>
  <si>
    <t>bc58e0c3-548d-4351-be1a-c945ad0b0d23</t>
  </si>
  <si>
    <t>b2f3be27-061b-46fe-ac0c-8dd02de59de9</t>
  </si>
  <si>
    <t>d94ea651-b64d-4972-ac26-310389ff4c78</t>
  </si>
  <si>
    <t>4c45a4b4-3b83-48fe-b82a-3216a72a314a</t>
  </si>
  <si>
    <t>642d851d-1830-471c-88f0-2f9066859c6f</t>
  </si>
  <si>
    <t>e0612b6e-f4fb-4ec7-a52f-501056c5242d</t>
  </si>
  <si>
    <t>39c957cb-750b-4f1e-bf27-846be3ddd9f2</t>
  </si>
  <si>
    <t>46285dda-d842-4eec-b50b-4c0652180662</t>
  </si>
  <si>
    <t>5f89eac5-8625-4472-8e6f-58abcf051423</t>
  </si>
  <si>
    <t>486aaba0-7cc7-4748-a838-4ade3b7dd820</t>
  </si>
  <si>
    <t>6b0c233a-7ac7-4184-89ce-2b204829ec94</t>
  </si>
  <si>
    <t>a78dceee-d6b6-47e6-887b-36badffd4e74</t>
  </si>
  <si>
    <t>754b046d-bef4-4d91-8e7c-b88cb3b92e21</t>
  </si>
  <si>
    <t>7164cfa2-023b-4a92-92c2-f282df00fd01</t>
  </si>
  <si>
    <t>1938ecf2-93fa-4204-95d0-69392b983c72</t>
  </si>
  <si>
    <t>c60c8dfc-3848-4603-bbac-3d071afb3bab</t>
  </si>
  <si>
    <t>9eb7c799-b9c8-48b4-8141-4c167d759877</t>
  </si>
  <si>
    <t>23b4b10a-c449-42ad-beb9-2d9e31701060</t>
  </si>
  <si>
    <t>3738ce8a-b199-4afc-a806-90e39ffc2a8e</t>
  </si>
  <si>
    <t>2ac348a6-bbc8-4392-9d40-31d1f1317c7b</t>
  </si>
  <si>
    <t>1160cf94-cd4f-4ee5-96a9-391617d72c41</t>
  </si>
  <si>
    <t>e40f7e8d-4163-4550-a9d2-7df73fd1366c</t>
  </si>
  <si>
    <t>9d7ef843-927b-49df-9ec7-999e8b60c47f</t>
  </si>
  <si>
    <t>ed5fff59-32fe-4eec-9106-a25b8f98d3e9</t>
  </si>
  <si>
    <t>5ac7f1da-54a2-4911-bd57-fd419939f3f2</t>
  </si>
  <si>
    <t>503ef5a2-150c-4c80-8d53-7a5f7bd7661d</t>
  </si>
  <si>
    <t>cad34f9d-e8d5-4e81-b2c7-9eee4746a3c9</t>
  </si>
  <si>
    <t>dab7a7d4-4bc9-49f5-8ff2-fc1f543f8b98</t>
  </si>
  <si>
    <t>34ff2316-7c36-45af-83ac-90cbb60e53d2</t>
  </si>
  <si>
    <t>a951fda0-bdf8-495e-9268-0fae2a97ada9</t>
  </si>
  <si>
    <t>a6133ec3-844a-4c31-ab2d-9098cc3ce75d</t>
  </si>
  <si>
    <t>774244bf-85c5-4e0f-b763-c18f5444d0a9</t>
  </si>
  <si>
    <t>acd35eff-9c42-4207-a92f-bc554bed795d</t>
  </si>
  <si>
    <t>504b7eac-0a97-4ca2-9fa3-ba01cfa25908</t>
  </si>
  <si>
    <t>480163b2-2ec6-44b9-a97b-18531b3e7aa3</t>
  </si>
  <si>
    <t>f386974b-5fbf-4e71-8ddd-81c9915c87cf</t>
  </si>
  <si>
    <t>38104679-1d18-4fb8-a7b6-ff1cc05b8501</t>
  </si>
  <si>
    <t>24c39237-5b7a-4646-8479-7df934969c38</t>
  </si>
  <si>
    <t>aac234ba-4b0c-4f3b-a16b-19f24d603d9b</t>
  </si>
  <si>
    <t>ee4799f2-ffed-4c28-9863-0e668c9c0a58</t>
  </si>
  <si>
    <t>a3924382-c70b-4ebb-819d-eb26f1040602</t>
  </si>
  <si>
    <t>19843c6c-5a6d-42fb-aea0-ce32d2c7965b</t>
  </si>
  <si>
    <t>98261916-b36b-4208-88a9-c78757cd01c1</t>
  </si>
  <si>
    <t>ea14ad1e-5fb9-4126-9251-3f8f944ea929</t>
  </si>
  <si>
    <t>f852e86b-e71c-4fab-8638-9a8f87f5ec7b</t>
  </si>
  <si>
    <t>48523be0-eef0-4c39-a341-7968c29d8142</t>
  </si>
  <si>
    <t>fa9086fe-85c9-42eb-8856-4280b7d2b775</t>
  </si>
  <si>
    <t>932d23e9-5554-449b-9e1d-eaf770b16da1</t>
  </si>
  <si>
    <t>08be261d-5f13-4953-9e69-b49744828c26</t>
  </si>
  <si>
    <t>e1457819-5118-4d50-a674-2613eba4e318</t>
  </si>
  <si>
    <t>2c43664e-353f-4517-ab2d-77f0eb69adb2</t>
  </si>
  <si>
    <t>8f2935ca-0209-4495-9f36-37bf93e4af37</t>
  </si>
  <si>
    <t>8a6f2c44-4b2b-4cf3-9010-b8d63e437055</t>
  </si>
  <si>
    <t>1e5240d4-fde3-40ef-88e9-55c6e7fad1d0</t>
  </si>
  <si>
    <t>674aef2c-1fa1-4e7e-bd6b-b027a5aea14d</t>
  </si>
  <si>
    <t>ca36453d-0e1b-416e-89d5-0f4c06fc761d</t>
  </si>
  <si>
    <t>75fb7e82-f39f-47c6-b807-461ca87b5d94</t>
  </si>
  <si>
    <t>11807855-a2b9-40a4-9921-8a316bedfcd0</t>
  </si>
  <si>
    <t>386b76be-daca-4385-a973-7c0f2db80a5e</t>
  </si>
  <si>
    <t>5badd6fa-7e49-4569-a0dc-0b60f75cc530</t>
  </si>
  <si>
    <t>55be88b9-fde1-4b53-82b8-8cf12298f6d1</t>
  </si>
  <si>
    <t>7d479182-b8b7-42ae-b6b3-d27073dba0ff</t>
  </si>
  <si>
    <t>9485d2d3-4fcc-46f9-aa48-7f717a7a9ecc</t>
  </si>
  <si>
    <t>e9d2bc79-4b74-43fc-aef0-c51de9085499</t>
  </si>
  <si>
    <t>840a5e81-0cca-44a8-9f73-52fe312c01c5</t>
  </si>
  <si>
    <t>b437cadb-3706-4970-9af8-b4bd10dc2893</t>
  </si>
  <si>
    <t>b2c4a001-80fc-49e3-bc66-fad6aaed30c9</t>
  </si>
  <si>
    <t>c0e245ae-d681-4303-898a-56f8c528f8c0</t>
  </si>
  <si>
    <t>0c7f4f63-6d75-4461-9270-ede551c32af2</t>
  </si>
  <si>
    <t>562095d6-67f1-4b8f-aca7-c91149e09d15</t>
  </si>
  <si>
    <t>4298e091-9e4f-4397-b9c5-6a09fb4912cd</t>
  </si>
  <si>
    <t>b8f520ff-815d-4e80-a311-fa75765e3118</t>
  </si>
  <si>
    <t>3dd59f0d-0702-4845-a299-d9fe02dfef2e</t>
  </si>
  <si>
    <t>08c0778c-bfb5-4811-a0d2-ddcc24038ec1</t>
  </si>
  <si>
    <t>20221326-c77c-4ee0-b58a-404ef4b588e8</t>
  </si>
  <si>
    <t>d6091b04-bf1b-413e-9698-96edc9b6650a</t>
  </si>
  <si>
    <t>c6992451-5f25-4c17-a693-2e959798f80f</t>
  </si>
  <si>
    <t>238ac5b7-18a0-4bf2-8200-ad688cd723b4</t>
  </si>
  <si>
    <t>7a6fe0af-489c-4ffd-ab49-9f4dc8e1675f</t>
  </si>
  <si>
    <t>84c5ff27-12ac-4859-a6f2-52b51c10e00d</t>
  </si>
  <si>
    <t>52a60563-d951-4052-b895-edd029fe40a6</t>
  </si>
  <si>
    <t>51cf3ed9-b039-4740-b3cd-82bc659c8175</t>
  </si>
  <si>
    <t>695224ad-d076-4045-9962-21016c704a95</t>
  </si>
  <si>
    <t>5d096f25-5e33-49b0-85fc-0ad51e157b82</t>
  </si>
  <si>
    <t>879096b8-c168-4068-b01c-95d5ab7adeb2</t>
  </si>
  <si>
    <t>ec2b21db-3f28-4e58-8e3d-2fd56e65bb70</t>
  </si>
  <si>
    <t>26cd0772-49d6-4bd7-a801-ffcd5356e924</t>
  </si>
  <si>
    <t>3952647f-8c31-4a1b-94e0-dfdc698ca841</t>
  </si>
  <si>
    <t>4b5883d7-77c7-4bb0-b376-bc9772ac5f07</t>
  </si>
  <si>
    <t>d817ba03-db21-4d54-bc80-6f629b64fc3f</t>
  </si>
  <si>
    <t>05ca44ad-fda0-4bb6-aced-7240e65b2efb</t>
  </si>
  <si>
    <t>460a4fab-dfff-4f0a-a9cd-5da04a69feb9</t>
  </si>
  <si>
    <t>cdd0e4db-a327-4599-9b81-1f464d2ccc72</t>
  </si>
  <si>
    <t>2137e82e-b70e-4959-9236-8afe508f014d</t>
  </si>
  <si>
    <t>b26e4f14-bd8a-4fbc-9812-e14ba7814b63</t>
  </si>
  <si>
    <t>5f7f78bd-ce20-4517-b0ee-0a6675430dc9</t>
  </si>
  <si>
    <t>bc5da88f-0f29-4893-a8c4-2fa0a5495515</t>
  </si>
  <si>
    <t>3920542e-1dff-4ba7-9891-5fc02f097e2a</t>
  </si>
  <si>
    <t>1fb5af6c-3a0c-499e-848d-a51b93caab47</t>
  </si>
  <si>
    <t>611180cc-2b53-4fe7-8b0d-64d544d8efe2</t>
  </si>
  <si>
    <t>fffd091a-8eae-4176-9470-3280725454c3</t>
  </si>
  <si>
    <t>7118bf2e-ee98-4126-8ab1-5e6aa4c17520</t>
  </si>
  <si>
    <t>f3606882-8e5a-466d-b380-f4fe83fed375</t>
  </si>
  <si>
    <t>c6129b9d-1fc9-4425-a32c-0cdb489516d7</t>
  </si>
  <si>
    <t>0d9d5a0e-8a61-4f0b-abc2-1fdd56a844d4</t>
  </si>
  <si>
    <t>2fe5eddf-0591-4878-a9bc-18ddb6d87e03</t>
  </si>
  <si>
    <t>8b667ee0-cde8-4561-9731-72ab698bf966</t>
  </si>
  <si>
    <t>ff57a3cd-0e1f-403a-9ab6-fcb50c01fbdd</t>
  </si>
  <si>
    <t>cde440cb-8123-4f29-8ad9-6bf77b3c2092</t>
  </si>
  <si>
    <t>85d5ef90-64bb-43d2-89a8-dfff0d4e7beb</t>
  </si>
  <si>
    <t>15674bca-ef2d-4746-9292-c36cebba135c</t>
  </si>
  <si>
    <t>178ae508-ac81-4eff-883a-d2b902858159</t>
  </si>
  <si>
    <t>9f3cbcb0-4b1d-422a-a6a4-af590e4929d8</t>
  </si>
  <si>
    <t>1ea8f49a-ac38-4ba4-9b92-16c4ec23ad22</t>
  </si>
  <si>
    <t>092e5c53-f245-4d2a-9d98-74a155317990</t>
  </si>
  <si>
    <t>250e81b0-09b2-4565-a0bb-8ca91d06d12c</t>
  </si>
  <si>
    <t>5ce57702-1daa-4f89-9a20-b8325fb92f2e</t>
  </si>
  <si>
    <t>aa64bc80-582f-436d-aabb-351a818ebfda</t>
  </si>
  <si>
    <t>4441632c-bc19-4ec1-871f-8a872eeace29</t>
  </si>
  <si>
    <t>6d452895-70f2-46fd-b700-383b9464a2d6</t>
  </si>
  <si>
    <t>cd7c427c-ce9b-4bde-b287-8b779b58597c</t>
  </si>
  <si>
    <t>582d6d29-3f70-449f-ba36-2d2065d44011</t>
  </si>
  <si>
    <t>bd1651ce-dd99-408d-8750-b7f48f1d824b</t>
  </si>
  <si>
    <t>bcfbd812-e69f-41b3-8eed-90c109487cf7</t>
  </si>
  <si>
    <t>23bc0075-1497-4734-afd9-5423a06145d8</t>
  </si>
  <si>
    <t>10fa86b8-6596-4d04-bd36-58b8e4c8f81c</t>
  </si>
  <si>
    <t>23b4ec15-9437-48f1-a8c6-7a1ed734ffcc</t>
  </si>
  <si>
    <t>00ca4626-de9a-4c82-8394-a373c443c97f</t>
  </si>
  <si>
    <t>8de1e5c6-2886-4d54-8b2f-f99bb4bef681</t>
  </si>
  <si>
    <t>5924cef4-7482-4c22-aa5b-da07ae5cafae</t>
  </si>
  <si>
    <t>dc8ce2e4-44bd-44bc-bf69-67949f6a4dd2</t>
  </si>
  <si>
    <t>b205b899-0745-4b1a-b987-7f9a3a72ba9b</t>
  </si>
  <si>
    <t>c3f771d9-9d55-49d8-8f3e-3d7066a8c425</t>
  </si>
  <si>
    <t>e21f700e-14d2-46ea-9bbe-2c2541750948</t>
  </si>
  <si>
    <t>e552cd57-9b82-48f8-adff-0983e510b47b</t>
  </si>
  <si>
    <t>01721a81-a368-4783-925d-03805565cc3d</t>
  </si>
  <si>
    <t>4eb32f28-1d6e-4f36-b00a-eb7e98217e08</t>
  </si>
  <si>
    <t>8d68cdea-4896-4ba8-88b5-0ee723bea716</t>
  </si>
  <si>
    <t>f4ffedba-b229-422a-acc8-1221cf609290</t>
  </si>
  <si>
    <t>4dbf53e9-2055-43e4-9820-a49e380f5cbe</t>
  </si>
  <si>
    <t>0484896d-bbf9-4039-9d7f-23ebf2e187f8</t>
  </si>
  <si>
    <t>a1d2fe17-0c79-4c19-8ca0-bb2341f168bc</t>
  </si>
  <si>
    <t>0249717e-6c28-43f1-8bd2-d597dccb2051</t>
  </si>
  <si>
    <t>7859e166-c7d4-42e3-89ab-1c61826bb043</t>
  </si>
  <si>
    <t>14c7b0da-8505-4cc8-8ad1-c5c777b735be</t>
  </si>
  <si>
    <t>fd4e251f-d50e-4777-af1f-f5b0e14cb67f</t>
  </si>
  <si>
    <t>28d701ea-7fb2-4709-86b5-57e29f3b1fbe</t>
  </si>
  <si>
    <t>3cd141a9-c19b-4c31-9450-9ddb402d3e30</t>
  </si>
  <si>
    <t>6ffafcf4-3849-46a4-8b4a-047242a189a0</t>
  </si>
  <si>
    <t>87ce038c-a8b1-4011-964a-1b48f2327dc2</t>
  </si>
  <si>
    <t>3cbc5777-1af7-4ddc-bce8-61c8b0115cb6</t>
  </si>
  <si>
    <t>2418d300-7d0b-419c-92eb-93edf1cecc80</t>
  </si>
  <si>
    <t>c2ca0b80-9905-4dbf-a5af-eb4d68fc919e</t>
  </si>
  <si>
    <t>3d78cd30-a087-4579-8b0a-2684ad21d1cc</t>
  </si>
  <si>
    <t>2e4a8516-5054-4a46-8d82-a5f6c4e26f9c</t>
  </si>
  <si>
    <t>687b3738-2dde-4121-915c-e2f3c25081a6</t>
  </si>
  <si>
    <t>b903e6f8-938a-43fc-b1ab-32c7cc8fc99d</t>
  </si>
  <si>
    <t>5ffbcef6-d6b0-4c87-aeb0-fdb8fcaa5e1c</t>
  </si>
  <si>
    <t>0fccec94-1ac5-41fa-bd5c-40ab59e1761a</t>
  </si>
  <si>
    <t>008d086a-8610-459b-9786-0b791942bd5e</t>
  </si>
  <si>
    <t>58a723ac-9bd1-45b6-846e-fc10cd70c9e1</t>
  </si>
  <si>
    <t>f144c612-910f-4aac-9a39-aec15433d8c8</t>
  </si>
  <si>
    <t>c9634966-a724-4429-b75c-c0b62c1528d7</t>
  </si>
  <si>
    <t>f77bd556-4fce-4dff-9d77-9527f1c6faa0</t>
  </si>
  <si>
    <t>4fc84f0e-d68e-4080-bc5b-a8251742ec11</t>
  </si>
  <si>
    <t>6383d6d0-a0c7-4a2f-badb-34509d1ae349</t>
  </si>
  <si>
    <t>abf675ec-d74d-4695-a270-e51fc4b003a4</t>
  </si>
  <si>
    <t>21d8d812-e661-479a-aef2-3c6c568df4fa</t>
  </si>
  <si>
    <t>3546d603-2b94-4286-944c-7286af9a9b18</t>
  </si>
  <si>
    <t>19e03bd7-bc03-40d6-b5e9-1a1c825f4419</t>
  </si>
  <si>
    <t>02791d28-fe65-427a-9d05-efefa53f3c82</t>
  </si>
  <si>
    <t>2cf907ff-fd1b-4a01-8353-d97508d7a4f5</t>
  </si>
  <si>
    <t>fd9ef37b-fa8c-4591-9924-d29c9487129d</t>
  </si>
  <si>
    <t>8e9436af-09b9-44f9-bb94-379a8614e06c</t>
  </si>
  <si>
    <t>4e8c6fa5-40b9-4ba7-a1c6-a3905d3f4d4d</t>
  </si>
  <si>
    <t>27246f55-0cbb-4dad-8cc1-45ac00e4dcde</t>
  </si>
  <si>
    <t>69c7c7ff-eb79-4b05-a907-bbe5cde39a0a</t>
  </si>
  <si>
    <t>c89db4db-24f1-4f2a-9281-b034ddaee073</t>
  </si>
  <si>
    <t>8f45a4f6-fc6e-46f9-9213-6f3a2bff52ba</t>
  </si>
  <si>
    <t>c9ea1e28-0341-47f5-b820-01648d2b80bf</t>
  </si>
  <si>
    <t>4d80bc6a-b4ae-46e0-ba94-77d8c1f3b05a</t>
  </si>
  <si>
    <t>7c8595f0-cf8e-4cde-ad78-a6a8f2edb9c2</t>
  </si>
  <si>
    <t>4a4af54e-4b9a-414c-8ae4-ca630ed4c384</t>
  </si>
  <si>
    <t>02c74b45-7e67-4bc4-9925-e41efb623e4f</t>
  </si>
  <si>
    <t>71d7861d-deac-4b54-b680-27d68f33c200</t>
  </si>
  <si>
    <t>470b7f79-8db1-4070-a44c-a54f40f2049d</t>
  </si>
  <si>
    <t>414b4dbe-3bf7-4291-92a7-38f265b00cfd</t>
  </si>
  <si>
    <t>2f56f668-9052-45dd-acbb-749e7eccb8f5</t>
  </si>
  <si>
    <t>afd842f8-6ad2-4af1-a380-b234a4fb31e4</t>
  </si>
  <si>
    <t>8197de55-b907-4393-b9e8-8a7b56973d14</t>
  </si>
  <si>
    <t>3e075288-3b28-4334-85ef-8fdee473a2db</t>
  </si>
  <si>
    <t>f4a1f8ef-9491-43f1-b552-55eed67f47d9</t>
  </si>
  <si>
    <t>5260aebe-24d3-4070-b110-1a0d91b6af7b</t>
  </si>
  <si>
    <t>e53517c4-b636-46b9-9471-94b80259dadb</t>
  </si>
  <si>
    <t>2c21ea7d-d462-49cf-8303-54784bbe6988</t>
  </si>
  <si>
    <t>a0cc1aac-8622-41c7-882a-93871b863f02</t>
  </si>
  <si>
    <t>b64ca111-2a1d-4aac-8026-adac7b35d2a5</t>
  </si>
  <si>
    <t>57b7e475-ca8a-4bd2-8989-38f73549212d</t>
  </si>
  <si>
    <t>111a1829-5bb8-46b8-81ec-75b966aee3dd</t>
  </si>
  <si>
    <t>f268299e-4d74-428f-8f6a-52efdabb6788</t>
  </si>
  <si>
    <t>c2e757ce-92ea-4f56-9137-2bcae0ccd1ec</t>
  </si>
  <si>
    <t>6b6f7bad-d3f5-4d6a-9aff-e3ec8d777401</t>
  </si>
  <si>
    <t>5832d48f-5d93-4eb5-93c7-f9f53cfd7aab</t>
  </si>
  <si>
    <t>e3a7b61a-0947-46e0-9e31-041df9c7977d</t>
  </si>
  <si>
    <t>e5c17ee1-9bbc-4cf2-b51f-2fa6d11f7145</t>
  </si>
  <si>
    <t>8c49b9d4-43ca-4d4d-b5a3-708fe2d72cf7</t>
  </si>
  <si>
    <t>536b9c0b-7cc2-42c5-abbd-50e63eb92f7c</t>
  </si>
  <si>
    <t>a8558de9-d07d-4ddd-8a57-6418107b9a8e</t>
  </si>
  <si>
    <t>f429ae3c-4523-49e1-902a-75ae2bbfbacc</t>
  </si>
  <si>
    <t>88748120-ee85-4421-9ed0-642a5295f524</t>
  </si>
  <si>
    <t>9d45a84d-f240-466f-aaee-42818c0bc928</t>
  </si>
  <si>
    <t>2608a971-5a11-4559-9135-6034aa594dfc</t>
  </si>
  <si>
    <t>887967ce-8fff-425e-b018-9d5f68405068</t>
  </si>
  <si>
    <t>e67c1e36-03c8-4e0e-9102-61462edaf643</t>
  </si>
  <si>
    <t>e550861a-b209-4c41-88f5-0445ec922535</t>
  </si>
  <si>
    <t>99c724d8-7536-49ea-bad7-e4120c30a1b4</t>
  </si>
  <si>
    <t>8a354dbc-6f62-4282-8aba-84ceaf0d2da3</t>
  </si>
  <si>
    <t>0592042f-7dc5-4fb2-ba57-a49047abbe90</t>
  </si>
  <si>
    <t>95043e89-9df4-47b5-8f8b-62b4d38b07b5</t>
  </si>
  <si>
    <t>f83d12b6-e3c0-47aa-9969-a1eab273bb33</t>
  </si>
  <si>
    <t>49b3a719-b044-44e4-b4c8-07855251c23a</t>
  </si>
  <si>
    <t>20e6109e-7c6b-412a-80ab-6c7a3c393dbf</t>
  </si>
  <si>
    <t>f4eb4b9b-3695-41de-887d-18bf846bd038</t>
  </si>
  <si>
    <t>03f9812a-174d-498e-84a9-38fc88d2d02a</t>
  </si>
  <si>
    <t>d292f0fe-091b-46f2-9a71-d70dedcfa080</t>
  </si>
  <si>
    <t>304a1dd7-a129-4833-a6cb-147f2012edee</t>
  </si>
  <si>
    <t>f10d0f62-aafe-4646-84d5-cff966f85e74</t>
  </si>
  <si>
    <t>561c3ae2-5bbd-4969-827c-978d9fe9e9e5</t>
  </si>
  <si>
    <t>e2af5296-a846-42e0-8b56-6768d0619b42</t>
  </si>
  <si>
    <t>34b441ef-eba4-45a2-b5c5-81765864d1f9</t>
  </si>
  <si>
    <t>e2f07d42-556f-4848-80b2-426f8e4a5a44</t>
  </si>
  <si>
    <t>82a1d5c3-44d8-4275-a244-2932ed26f2c3</t>
  </si>
  <si>
    <t>2762fb04-c758-4489-92d0-422609dff4da</t>
  </si>
  <si>
    <t>f624c2fd-395b-46dd-b5fb-503d361e421b</t>
  </si>
  <si>
    <t>63f0aab6-7af6-41ee-9ccc-40c0d0850cf5</t>
  </si>
  <si>
    <t>80c67b1d-eb24-4894-aca1-c5a6e5d99245</t>
  </si>
  <si>
    <t>ac111c9a-cbea-41ef-a110-a5e0715c06f4</t>
  </si>
  <si>
    <t>68cbe0db-9965-4387-b890-11d95106d879</t>
  </si>
  <si>
    <t>1beca412-0388-484d-b2bf-8fbc16e2dc89</t>
  </si>
  <si>
    <t>0c5a0a49-94a8-444c-a4cd-a5e705148df3</t>
  </si>
  <si>
    <t>2e19c79f-2d43-444d-8f23-f14fd7bbd674</t>
  </si>
  <si>
    <t>4a79e08e-eb06-4c0f-ba85-df244f7d6fc3</t>
  </si>
  <si>
    <t>727ab0c8-bd3c-459e-b831-311c42ae106a</t>
  </si>
  <si>
    <t>d77287bb-917a-4910-a57f-c3ae8835f85e</t>
  </si>
  <si>
    <t>51cb9f93-9ba6-468e-a732-e0d6c90e0189</t>
  </si>
  <si>
    <t>8dddbe4a-87f6-49e6-b119-363dec4ac584</t>
  </si>
  <si>
    <t>f0d7ce8e-6dae-43d9-8612-6d119c4c7b92</t>
  </si>
  <si>
    <t>ef41cdec-32af-4013-8173-8133cd9255ec</t>
  </si>
  <si>
    <t>02333599-afef-4e39-83c9-c698bd755c6f</t>
  </si>
  <si>
    <t>6fad654f-9c9e-4c43-9707-ad5c94291c8f</t>
  </si>
  <si>
    <t>de6ec155-bb27-45f8-b61b-e34deb7b6280</t>
  </si>
  <si>
    <t>6b7978ae-cd1f-48e8-bbcc-ebfd2b4f4d19</t>
  </si>
  <si>
    <t>547d4e09-735d-44f5-a8f2-0f5c55fba766</t>
  </si>
  <si>
    <t>d931e2f0-05c9-4a3c-b0db-3d86f2a58df7</t>
  </si>
  <si>
    <t>4d4112df-ee1f-421c-bc02-b3ac91613a11</t>
  </si>
  <si>
    <t>24e9b81e-d3ba-4ac6-ad6c-4728ca8c6d2b</t>
  </si>
  <si>
    <t>9e885bfe-ad1f-4a46-bb1d-67965ce34e5a</t>
  </si>
  <si>
    <t>bead6f05-4964-4652-bb4d-678c19efc647</t>
  </si>
  <si>
    <t>cc7b5126-c30d-446e-a1dc-aa22522d79d5</t>
  </si>
  <si>
    <t>9448a6ee-8542-4a0f-a5c5-6fcfde2255bc</t>
  </si>
  <si>
    <t>45918f5c-9eb3-4a79-8b4b-ed0431462b59</t>
  </si>
  <si>
    <t>b06a1f8e-e57f-45da-9f32-a5c90f167833</t>
  </si>
  <si>
    <t>bdeb1987-cfbe-4ab0-bd9e-c28b93a86b2d</t>
  </si>
  <si>
    <t>49d7adf1-cdda-4e7f-a485-3d71b7cebacf</t>
  </si>
  <si>
    <t>eb767402-b489-4a13-880d-7644f1ed1300</t>
  </si>
  <si>
    <t>a8ebe72a-4573-4630-9e81-402a47f0ff5d</t>
  </si>
  <si>
    <t>060fdf0b-03a8-439d-871e-60cee017565a</t>
  </si>
  <si>
    <t>f2f54814-5916-4241-8790-3569860a7859</t>
  </si>
  <si>
    <t>e5c36509-855a-453d-bbc5-3bb013003c0b</t>
  </si>
  <si>
    <t>636a312a-2fca-4145-a083-3a2ab4776fb8</t>
  </si>
  <si>
    <t>85eb36fc-ca0d-44d7-bddf-a80b45230289</t>
  </si>
  <si>
    <t>345cbe97-78e6-43b1-a2be-5c355086bf13</t>
  </si>
  <si>
    <t>d63d251e-e2d4-428c-bd7c-999b4ba88803</t>
  </si>
  <si>
    <t>009fc232-ddf1-423a-a0f0-7d6a3baedb80</t>
  </si>
  <si>
    <t>9e142309-482c-421d-b7b6-bc1b39e941af</t>
  </si>
  <si>
    <t>2d2f9aeb-fb10-4abe-bbca-3436b952d488</t>
  </si>
  <si>
    <t>4161e3ff-da06-46a1-aaae-5e8757ed4160</t>
  </si>
  <si>
    <t>817d0ade-340d-4cd6-92c6-f833acc76f6b</t>
  </si>
  <si>
    <t>01ccbbee-4692-4c15-a404-5023e88a4cf6</t>
  </si>
  <si>
    <t>1967e424-a2b1-47ba-9728-477712168774</t>
  </si>
  <si>
    <t>630add1a-a2d9-4bf6-8542-992b0162f058</t>
  </si>
  <si>
    <t>7d6660ec-edef-49b6-be11-9cb4334c7ff5</t>
  </si>
  <si>
    <t>2108c59e-c1ec-40de-8397-d8bb6f162550</t>
  </si>
  <si>
    <t>95b799b0-8bce-4f1f-b77d-3cf7702af387</t>
  </si>
  <si>
    <t>349cc2c2-2d12-4c2b-ae1c-fa5de82b2d27</t>
  </si>
  <si>
    <t>c0dc51dc-0a7e-4d7c-b8a0-b39ad08c56ee</t>
  </si>
  <si>
    <t>2fea3390-daf6-4b88-9ee8-8c35c94541a9</t>
  </si>
  <si>
    <t>e4dcf535-63fb-4e26-8614-317c46fa8307</t>
  </si>
  <si>
    <t>e3f765d1-90c7-48eb-829b-62f70a9d0213</t>
  </si>
  <si>
    <t>6b79b54a-17ac-4dd7-b7c8-09e4ba91cca5</t>
  </si>
  <si>
    <t>c1be8957-5baf-435a-a9dd-7a4833377945</t>
  </si>
  <si>
    <t>3088a40e-9b07-4085-a2b7-cbf00a35ae8e</t>
  </si>
  <si>
    <t>73300a28-059e-41de-9579-fa1504ea1536</t>
  </si>
  <si>
    <t>49a17bd2-17a5-40b1-bf6b-d3c2e7be56ab</t>
  </si>
  <si>
    <t>0ff7978f-332e-413c-8928-c56a86a861eb</t>
  </si>
  <si>
    <t>339ea42e-3184-4856-acaf-b08aafc20b5a</t>
  </si>
  <si>
    <t>79d51eae-8716-42dd-a13e-0dca638cb823</t>
  </si>
  <si>
    <t>352c500c-5627-4c73-b035-87f4720a7925</t>
  </si>
  <si>
    <t>e1b4aa75-178d-45c9-a4f6-e5de3687e60d</t>
  </si>
  <si>
    <t>b4254be9-b3f2-4b16-a4ea-9c056d009cd0</t>
  </si>
  <si>
    <t>c7ed3092-3063-4a29-9eb5-f04361670184</t>
  </si>
  <si>
    <t>7916007b-da6b-4941-9027-836c5247cc0a</t>
  </si>
  <si>
    <t>0ac47b18-dfb0-4a22-9e51-5c3c56d4f5af</t>
  </si>
  <si>
    <t>9802fd14-5411-4ba8-8839-9316764cc5ec</t>
  </si>
  <si>
    <t>3af38cf0-4ccb-448c-bf0f-a0d363a9481a</t>
  </si>
  <si>
    <t>b04be2e7-750a-4541-81b6-de6e9368156b</t>
  </si>
  <si>
    <t>b7c0cbab-9ee8-4068-94c1-0fe858d33e7e</t>
  </si>
  <si>
    <t>72c77df4-a1a0-4df7-945f-e9b104865f98</t>
  </si>
  <si>
    <t>1ee67926-2f4d-4bb2-8d9d-a98c25f427b6</t>
  </si>
  <si>
    <t>7e23fa67-700a-4f85-a214-95f11aae6c81</t>
  </si>
  <si>
    <t>c20d49e7-1d12-4bc8-bc3f-3353aa46adf1</t>
  </si>
  <si>
    <t>adcb4c14-dee6-4069-bb37-89950062a201</t>
  </si>
  <si>
    <t>641db8ae-53f3-475d-8d82-3da731d2d5df</t>
  </si>
  <si>
    <t>3622cfad-825e-41d1-bc55-a66763298fd9</t>
  </si>
  <si>
    <t>7478e951-035f-433a-ad28-d2ff9d5aa472</t>
  </si>
  <si>
    <t>10089efa-ee5b-4349-8930-269f18272471</t>
  </si>
  <si>
    <t>dd485ad4-b535-4806-ac01-e9d21917c00a</t>
  </si>
  <si>
    <t>6baf04fa-769f-4ba9-bd9f-079c62724f26</t>
  </si>
  <si>
    <t>03a57c39-c488-44b5-93f4-996aead49001</t>
  </si>
  <si>
    <t>97faca67-f5f2-40f3-8f51-be56a6c008f7</t>
  </si>
  <si>
    <t>a2955bbc-35f1-47cf-a372-21225a88b3b0</t>
  </si>
  <si>
    <t>a66cce8a-2628-4382-be62-e4757e6cb834</t>
  </si>
  <si>
    <t>71d402e1-3112-4ac9-9b14-9942885d89cf</t>
  </si>
  <si>
    <t>8e0d5ac8-45a2-419c-8ddd-f48dfbfefae5</t>
  </si>
  <si>
    <t>b4083455-0fee-4278-87fe-4cf89de9116a</t>
  </si>
  <si>
    <t>fc79a6e1-4922-4ada-a678-d79a83208b23</t>
  </si>
  <si>
    <t>945ffa3d-0a8c-4bb7-9241-7eb78131d6e0</t>
  </si>
  <si>
    <t>f8e5a416-594f-40e0-bd45-a7edb6a62b4b</t>
  </si>
  <si>
    <t>33d874ae-a36d-4ae0-8159-656c1092ccec</t>
  </si>
  <si>
    <t>a0f00eda-4955-4cb2-ac84-130300fc0f81</t>
  </si>
  <si>
    <t>b2995b62-6932-4bd0-8de2-9bb83e97c771</t>
  </si>
  <si>
    <t>31701520-059b-4395-b0b0-d6153b028add</t>
  </si>
  <si>
    <t>2c06076a-ccd9-4014-8751-68f16f4b0f27</t>
  </si>
  <si>
    <t>8f050d42-7007-47a5-9cfc-3ffe9c64afca</t>
  </si>
  <si>
    <t>1600c458-76ea-418a-8e4e-6b5a1d1de54a</t>
  </si>
  <si>
    <t>d88e7ae8-b9ae-4dfb-860b-1b3840aada1b</t>
  </si>
  <si>
    <t>8f4a4f39-de5f-4bed-960b-a3746fdb45c3</t>
  </si>
  <si>
    <t>da24877e-65c7-4e20-a032-73b38eb045f5</t>
  </si>
  <si>
    <t>2264c407-3394-418c-966a-12a77694bc98</t>
  </si>
  <si>
    <t>89f21bfb-6632-4dde-b7ab-b99dd2856e07</t>
  </si>
  <si>
    <t>292c86e0-f4c3-47cc-97a0-b6cb29f07ea2</t>
  </si>
  <si>
    <t>c54f3ec0-4ad3-4fc1-8a79-21398457f0c5</t>
  </si>
  <si>
    <t>c555ea6c-929a-4233-82cc-3e4182284496</t>
  </si>
  <si>
    <t>b700d818-f69a-4b97-b139-fa9b2f48a33f</t>
  </si>
  <si>
    <t>57fae83d-774f-4ee2-b574-6c047e3f7800</t>
  </si>
  <si>
    <t>01eedba2-3e6d-4876-82f6-15ee58456c97</t>
  </si>
  <si>
    <t>74904095-0365-4537-8165-d9279640bbc9</t>
  </si>
  <si>
    <t>37e4a726-eb0d-4d29-9947-a9a5b359f1fe</t>
  </si>
  <si>
    <t>3a0465b6-5466-4359-a385-ea78e5e83c34</t>
  </si>
  <si>
    <t>984d56eb-a633-4bc3-b9a7-5ee5386ef7b8</t>
  </si>
  <si>
    <t>6bbcbc6b-3e4f-4d19-bff9-77db4e2e04de</t>
  </si>
  <si>
    <t>51e6cb3b-ffdd-4e7a-a1ef-4b25e09f1128</t>
  </si>
  <si>
    <t>e07bdf13-da37-4874-8957-d43deec4f1b4</t>
  </si>
  <si>
    <t>1f3013b5-6a3d-4735-9042-7e4601d44dd4</t>
  </si>
  <si>
    <t>3157f779-6913-4d1c-a185-fe4ab04c88cf</t>
  </si>
  <si>
    <t>edd95588-a1f4-4f31-b591-6e977d9e3902</t>
  </si>
  <si>
    <t>b1287c7c-2983-4780-a7ee-233ca93675db</t>
  </si>
  <si>
    <t>a0869156-3ddf-4451-a188-accaaaaaa9c9</t>
  </si>
  <si>
    <t>f9bace25-fa80-4a9f-b58e-552caabcba66</t>
  </si>
  <si>
    <t>f625ecb9-4cb6-47af-aa5a-8efcaaf98895</t>
  </si>
  <si>
    <t>0742dd11-5006-4f05-a0aa-1336df8eb297</t>
  </si>
  <si>
    <t>42c44ee7-53e5-4cc1-a320-9df12638ecde</t>
  </si>
  <si>
    <t>47421d2c-81ce-463a-9372-1c006837f058</t>
  </si>
  <si>
    <t>f13e9317-cc15-4c73-9204-5466efb96ee7</t>
  </si>
  <si>
    <t>e850b1ea-2ae3-4f7d-b019-eb7bb8e7e985</t>
  </si>
  <si>
    <t>e485d050-2a96-4ae5-8dd0-5a724d1b758b</t>
  </si>
  <si>
    <t>cf1e25c4-cab9-4d49-a868-b95b5248dee4</t>
  </si>
  <si>
    <t>53f908dd-5d8e-435c-ae01-63acb5e23203</t>
  </si>
  <si>
    <t>00b7d557-606d-4413-a240-ccd8905a7ad5</t>
  </si>
  <si>
    <t>77925f1b-a79f-42ec-b6f4-5fb315caa28c</t>
  </si>
  <si>
    <t>06991c0f-0b46-482e-b02c-91ba3ccdd7e4</t>
  </si>
  <si>
    <t>5b0dfc11-77f0-4789-8d27-226a2ff8cec9</t>
  </si>
  <si>
    <t>027fc0ee-8e06-4ad3-a24b-655ede41a472</t>
  </si>
  <si>
    <t>2bbd5ad3-b647-49f7-8e9e-7aebba5e404e</t>
  </si>
  <si>
    <t>ecff8eb8-feb4-46bf-a0d7-de8b4a719c35</t>
  </si>
  <si>
    <t>35b4dbd6-f87c-4210-a13b-2066c622b544</t>
  </si>
  <si>
    <t>a4763f52-f685-4d4a-9eb4-ea7e9dd41a9b</t>
  </si>
  <si>
    <t>129fd9a9-3e9a-4a90-9fdc-f03531a78d25</t>
  </si>
  <si>
    <t>f9226a9b-1253-4382-86d9-a22de3cfb308</t>
  </si>
  <si>
    <t>532d00f2-68b5-415d-b50a-5f7de6108808</t>
  </si>
  <si>
    <t>38acc51e-bd49-48fc-808b-9e359b8bd42d</t>
  </si>
  <si>
    <t>1b6654c1-0b98-45e4-8e1b-f81df7e1c0d2</t>
  </si>
  <si>
    <t>5e3088e1-95a2-46a6-8de3-3cae7aa42690</t>
  </si>
  <si>
    <t>551f396d-3c28-4e0c-885c-a246244c0156</t>
  </si>
  <si>
    <t>72678c6d-d270-4a0a-be23-65aa9760ff97</t>
  </si>
  <si>
    <t>ef8bc7fb-ed12-45aa-a974-241d5578ea95</t>
  </si>
  <si>
    <t>d5cb2c18-e1d0-4f30-b850-deadddba0f85</t>
  </si>
  <si>
    <t>f2b54814-b414-45bb-a9e6-35a9c473b50a</t>
  </si>
  <si>
    <t>1c4b01b4-9a92-4b70-8d14-bb516a631f4b</t>
  </si>
  <si>
    <t>c0ffbaa2-77a5-4485-b41d-9c57665713e9</t>
  </si>
  <si>
    <t>3c0816c4-dbeb-41dc-8c64-9b70dae34eac</t>
  </si>
  <si>
    <t>51fe358d-af21-4e4d-9cfb-488f87ffbb89</t>
  </si>
  <si>
    <t>3cb3f2a9-5a95-43a6-a937-a9781b8c2ae0</t>
  </si>
  <si>
    <t>5234d7dd-9358-4ba3-8e57-dc54477180d2</t>
  </si>
  <si>
    <t>87656a54-d8c9-40dc-8d4d-60829bc509aa</t>
  </si>
  <si>
    <t>4d551beb-62d0-4b82-b003-167ce409a27e</t>
  </si>
  <si>
    <t>35070c31-5bd0-42fc-816f-fb2385f563c6</t>
  </si>
  <si>
    <t>3ad53b50-62e3-4867-9f4e-0a1ce6487d72</t>
  </si>
  <si>
    <t>61ed4278-9b7c-48d4-8883-4322fe42d8ad</t>
  </si>
  <si>
    <t>8cff8caa-8276-4910-a815-ab79592650f4</t>
  </si>
  <si>
    <t>0d77baad-7589-4531-ba44-598d5ae73725</t>
  </si>
  <si>
    <t>0d802515-039c-4191-8a69-9a384caad218</t>
  </si>
  <si>
    <t>37fbf180-b424-4b8e-9eba-f993cc543722</t>
  </si>
  <si>
    <t>1ad97379-54e6-4750-b7d2-b257e937f210</t>
  </si>
  <si>
    <t>8052fa51-7312-45ae-81b6-bcdb4a0bd186</t>
  </si>
  <si>
    <t>8010721e-8eb5-4c81-b03c-1367c6a1b386</t>
  </si>
  <si>
    <t>ccc299c0-3f2f-4328-bb01-cba65e75de73</t>
  </si>
  <si>
    <t>47dee4df-e91f-4fe1-bd1a-9ae50fb61a14</t>
  </si>
  <si>
    <t>534bbbac-f8e5-4394-8b6c-43397abbbe57</t>
  </si>
  <si>
    <t>2cefdcd1-81df-4b01-a60f-c815137ee9fc</t>
  </si>
  <si>
    <t>b6a3cf4f-d13c-4aa8-8062-e603a1325a0e</t>
  </si>
  <si>
    <t>55f98b40-4b7a-434b-a2cc-d037fa4e38d1</t>
  </si>
  <si>
    <t>249d3370-6ba7-4ac3-bbca-096b633be8eb</t>
  </si>
  <si>
    <t>3e100c3b-13b0-408d-8b35-615981c5558f</t>
  </si>
  <si>
    <t>17c278ce-38e5-45ff-9b59-b8abd5e760fc</t>
  </si>
  <si>
    <t>87d68ac7-01a7-4623-8721-d75fc0e06789</t>
  </si>
  <si>
    <t>55dbceaa-9c8a-4ef2-8b1b-884f41bc1cb1</t>
  </si>
  <si>
    <t>c7e57fea-e8f9-4d59-8f08-fc6ce91e5db8</t>
  </si>
  <si>
    <t>2c6c981a-0f41-40e6-a6ae-04077d7882ae</t>
  </si>
  <si>
    <t>1de1f90c-49be-4712-88eb-2072c5301d6f</t>
  </si>
  <si>
    <t>15d3753a-4860-490f-a3f0-7830c8b53e8e</t>
  </si>
  <si>
    <t>41f38cc0-f6b9-4be6-9266-78565064fb20</t>
  </si>
  <si>
    <t>186aafdf-7204-4979-9b98-e2decebac8ae</t>
  </si>
  <si>
    <t>60e1f43e-c457-40ac-8eb5-dd9fbe8161ec</t>
  </si>
  <si>
    <t>71bb962f-fcbc-43a2-a390-ea1c17ea9a9f</t>
  </si>
  <si>
    <t>10dfe3b2-5541-49f3-90c9-59822d7e0e9b</t>
  </si>
  <si>
    <t>41fa89e1-c197-489f-8983-c5afd4c8f00d</t>
  </si>
  <si>
    <t>a03eba0e-9574-4c30-baf5-c4bc44189e32</t>
  </si>
  <si>
    <t>57561ddc-cdad-4408-8098-57ab1c7293fb</t>
  </si>
  <si>
    <t>588f1158-23a4-4809-961a-6d64183049fa</t>
  </si>
  <si>
    <t>34241ced-bce4-45f4-9cec-bf8a21139b3d</t>
  </si>
  <si>
    <t>b204f650-3506-4679-83c4-d96e8c7e5d50</t>
  </si>
  <si>
    <t>99977990-be38-47f5-b721-e8994ec9ba9f</t>
  </si>
  <si>
    <t>f85210fd-e97f-4ebf-97b8-a1d6f9aeb7b2</t>
  </si>
  <si>
    <t>74fb5f43-67f8-41c0-a212-a78ee25d813f</t>
  </si>
  <si>
    <t>be5f1ab7-459c-460c-9acc-161e292ac6f5</t>
  </si>
  <si>
    <t>78ba4fe3-9bef-4149-b293-c7c2650d0aaf</t>
  </si>
  <si>
    <t>8b1f76f7-6cbd-4d53-b48b-d47e5ad88af9</t>
  </si>
  <si>
    <t>4d8795d0-537b-40b5-9c2c-ab3d1c5dda52</t>
  </si>
  <si>
    <t>9a1d14c4-702e-4935-9d44-1bd766855c2d</t>
  </si>
  <si>
    <t>bcffb024-f3b1-4c57-9243-0feece4f468d</t>
  </si>
  <si>
    <t>f7215777-b703-424d-93ac-8029a62d3bb9</t>
  </si>
  <si>
    <t>cc7b9be8-8c41-4106-8176-537e14fff16f</t>
  </si>
  <si>
    <t>eabbc97a-839c-4454-a8ed-d9ed2093633c</t>
  </si>
  <si>
    <t>07c5a247-7cdc-4e6f-be74-10640d588876</t>
  </si>
  <si>
    <t>9567fab3-3a48-4699-ae5d-77c40cc71440</t>
  </si>
  <si>
    <t>9b31e4ec-ff74-4794-98b9-4af0a9fd3261</t>
  </si>
  <si>
    <t>3b2c76d6-3d2a-4e20-b32e-5962df8a0042</t>
  </si>
  <si>
    <t>d69f3521-5f95-41bb-bbaa-bd7c4c533be5</t>
  </si>
  <si>
    <t>b1bbeed9-1fbc-47bd-8915-396f951cbbb6</t>
  </si>
  <si>
    <t>2a305b16-e1c7-4d40-8795-534a35422259</t>
  </si>
  <si>
    <t>17c1b0f2-80d3-46e4-94af-b80d21ef432a</t>
  </si>
  <si>
    <t>627a204d-6f1a-42e8-ad42-cb24c4b675fd</t>
  </si>
  <si>
    <t>31c629df-124b-4c29-b0c3-a358394d715d</t>
  </si>
  <si>
    <t>7b2ee98c-b252-4007-abf9-7b55ab38b7a6</t>
  </si>
  <si>
    <t>ea9bf83e-e91b-4d68-ae7d-d369be875c8a</t>
  </si>
  <si>
    <t>1dca96ab-487c-43e2-93ab-b6e19a3aad78</t>
  </si>
  <si>
    <t>8019ccac-8aad-43c5-81ce-6f547fa7fbdd</t>
  </si>
  <si>
    <t>a9ede151-e1ba-45e2-b54b-ec513210d645</t>
  </si>
  <si>
    <t>924c1029-c4c1-4bf0-84cb-2cc088e66e3b</t>
  </si>
  <si>
    <t>a4307247-42b2-4c38-b97d-366aa152646f</t>
  </si>
  <si>
    <t>1eff23c7-52ab-42cd-8cf3-f59254f1b4a6</t>
  </si>
  <si>
    <t>4c52296a-6e8e-4478-852c-3e118623732a</t>
  </si>
  <si>
    <t>bdbb0e5e-6a35-4801-a9ff-68adb53dda26</t>
  </si>
  <si>
    <t>81015be2-7499-42ad-b334-37758a4d5dc9</t>
  </si>
  <si>
    <t>5bf03d33-6114-4c0b-a596-1b9672664dc0</t>
  </si>
  <si>
    <t>e00c264b-772d-414c-8259-76b3da0b84a3</t>
  </si>
  <si>
    <t>713f7189-bee0-4d69-b0e6-80baa84e0d59</t>
  </si>
  <si>
    <t>921e1bf3-a80b-4e42-9ee7-7caddcfa7d84</t>
  </si>
  <si>
    <t>3b07b843-98b6-4b3d-b341-3704da8eb3d9</t>
  </si>
  <si>
    <t>f12d8e37-7330-4b80-a129-01e9d73e8735</t>
  </si>
  <si>
    <t>4982212b-1ac9-4296-a9c7-e882600d504e</t>
  </si>
  <si>
    <t>a415d432-1e92-4180-8e8f-d805a5aefcaa</t>
  </si>
  <si>
    <t>291bd2b4-fabe-41c3-85f1-aab811ae652f</t>
  </si>
  <si>
    <t>24399705-bf6c-4a6c-b23b-96c31b23bc10</t>
  </si>
  <si>
    <t>5b6a6e22-98a7-4fd0-b79d-6affe4460f8f</t>
  </si>
  <si>
    <t>c0f755a1-635e-42a4-8f42-9131399db2bd</t>
  </si>
  <si>
    <t>3ce8e31a-c4d5-4bc9-b28b-1aacbf83c8cf</t>
  </si>
  <si>
    <t>110808ac-f90b-460e-ba29-0dac2e78b2e9</t>
  </si>
  <si>
    <t>299355e3-bd41-4341-b527-05f58b1809df</t>
  </si>
  <si>
    <t>81a90429-7e50-47ad-a47f-704647e140be</t>
  </si>
  <si>
    <t>3cda609c-6aad-41b9-8314-f1da455b2548</t>
  </si>
  <si>
    <t>38c2c164-512c-4eb6-831b-63a952877f6a</t>
  </si>
  <si>
    <t>dabc0a13-e43f-4d7d-b6f4-8f0b57844eaa</t>
  </si>
  <si>
    <t>72ca17d8-7333-4617-a085-1aa8d8233774</t>
  </si>
  <si>
    <t>1cfc6bba-0419-46f3-8338-b3e83a010e00</t>
  </si>
  <si>
    <t>841d1c93-9b3f-4bb6-95e4-260f30e70ed1</t>
  </si>
  <si>
    <t>824535a7-c5de-43c9-8f68-ee13acb0af57</t>
  </si>
  <si>
    <t>8d40df11-a08d-4450-a52e-85165f7d4bfb</t>
  </si>
  <si>
    <t>dabbd86c-63ce-411f-bc89-dbcbfb49ae74</t>
  </si>
  <si>
    <t>52bb7e43-b066-49e7-a6ee-0de878c6ff74</t>
  </si>
  <si>
    <t>f7ef05b3-8396-4d41-bf2b-cd820207be64</t>
  </si>
  <si>
    <t>04d7be40-d8bb-45cf-a926-199bac24fe72</t>
  </si>
  <si>
    <t>ac11aea8-c9f0-4035-b6b0-788717a1be0a</t>
  </si>
  <si>
    <t>4863aa9c-d95e-4b17-9a8e-01e4c726fcd8</t>
  </si>
  <si>
    <t>a389db17-9a42-427f-8d21-1ba3a70926d8</t>
  </si>
  <si>
    <t>ba884809-f48c-4cad-b7e9-d892682a5e2e</t>
  </si>
  <si>
    <t>7fe2f270-6c3e-4642-bd2a-ba0066fe9a90</t>
  </si>
  <si>
    <t>1f02c8c1-5845-4f91-a80d-1d50db7e5858</t>
  </si>
  <si>
    <t>c4843331-b5d7-4da6-899b-7a71eba9b7ef</t>
  </si>
  <si>
    <t>17727782-de70-4bcf-9c7d-199d512d59e7</t>
  </si>
  <si>
    <t>6e37eac6-4a06-4bd1-8a84-abb9eb92b374</t>
  </si>
  <si>
    <t>fe78f34e-88f7-435a-ae69-af64df156869</t>
  </si>
  <si>
    <t>64b3f2e4-c382-4ab4-88af-b79626ad2b66</t>
  </si>
  <si>
    <t>1f38b169-1ea4-4286-b150-751909da18b0</t>
  </si>
  <si>
    <t>199fc4d1-e68f-46fc-b6e3-88eb5591e7b4</t>
  </si>
  <si>
    <t>5fb74efe-66c0-44f8-8764-5b1c319836c7</t>
  </si>
  <si>
    <t>7b69c8f0-1f0c-4c41-a0a4-c06f661e70f8</t>
  </si>
  <si>
    <t>40779f5d-bb7a-407c-9943-0aeaf83d57dd</t>
  </si>
  <si>
    <t>3978fc4c-3159-42f9-a926-4de23779f666</t>
  </si>
  <si>
    <t>c3a53b88-ed69-473d-bc44-0ad2ede7944a</t>
  </si>
  <si>
    <t>48b09b08-487d-4895-8287-207a9cb482c8</t>
  </si>
  <si>
    <t>343d4314-7ad9-4213-8d6f-4c064285fa58</t>
  </si>
  <si>
    <t>72ce8018-2152-4788-ae6f-c80cb92c75af</t>
  </si>
  <si>
    <t>c563c337-de57-4e00-8f9e-f254ef1150bb</t>
  </si>
  <si>
    <t>350b596f-77a0-42c7-b0e4-ad17777f5dac</t>
  </si>
  <si>
    <t>9a0f6833-f5b9-4ea9-9250-8a87c2c44881</t>
  </si>
  <si>
    <t>89e64470-8b9d-4012-aeb9-1be2537c26cf</t>
  </si>
  <si>
    <t>bb090b4c-60b8-4274-98ff-f8422e7a20c6</t>
  </si>
  <si>
    <t>5c73af3c-c4cc-4282-b6d6-ed9c77ea86d6</t>
  </si>
  <si>
    <t>0ff87271-c3d4-42e2-83fe-a395039ae3f0</t>
  </si>
  <si>
    <t>665dacc3-9111-4476-a4c4-4988a1c3fa42</t>
  </si>
  <si>
    <t>d7626755-7d5a-4c23-b54f-d325c7da5930</t>
  </si>
  <si>
    <t>9be98b08-6066-414c-97a2-274044060b5b</t>
  </si>
  <si>
    <t>7e58f173-a788-4917-863a-3941a6a44a8d</t>
  </si>
  <si>
    <t>6a8760f9-b4bf-42ec-9547-88f5ac99f725</t>
  </si>
  <si>
    <t>4164bfab-efc1-479e-b139-c19557b5b630</t>
  </si>
  <si>
    <t>54874a99-a2f3-4225-ad4c-0158b50c54c4</t>
  </si>
  <si>
    <t>989f6b94-5dbf-4b88-8d31-696aefa09120</t>
  </si>
  <si>
    <t>1c88a99a-deb0-4974-9838-c0afcc152271</t>
  </si>
  <si>
    <t>ad267b44-dc47-41d2-a33b-69f74bc687dd</t>
  </si>
  <si>
    <t>ef285c2b-d216-4877-975f-97984fd36b5b</t>
  </si>
  <si>
    <t>ea8415a1-02a5-4d8d-b3da-b09db38084ce</t>
  </si>
  <si>
    <t>f3f2aeb5-74f4-44d2-94af-e5cc8424e6ff</t>
  </si>
  <si>
    <t>27a20c44-e686-4ffb-b844-c031ec1848b6</t>
  </si>
  <si>
    <t>861fdf13-1107-4e7c-b1e9-fb37de26a53f</t>
  </si>
  <si>
    <t>bd205385-092b-4790-9ff5-e218a1ec655b</t>
  </si>
  <si>
    <t>2e65d07e-c53e-4148-891f-fe160a3f228c</t>
  </si>
  <si>
    <t>2a997807-10e1-4ef2-8149-856efecc9fab</t>
  </si>
  <si>
    <t>11d4f596-8e17-4af6-83a4-2c9dd60cf68b</t>
  </si>
  <si>
    <t>79459d3b-0af3-4c19-a71f-8705ac7e291d</t>
  </si>
  <si>
    <t>31ddd842-5464-4df8-87f2-9b197c8574d7</t>
  </si>
  <si>
    <t>38572e0a-34f3-42c9-ace1-b7ed5636b059</t>
  </si>
  <si>
    <t>3f4cc7fd-5fa7-4a60-adf1-05e06ddfbb15</t>
  </si>
  <si>
    <t>a80916c3-b5e1-48dc-8ac9-db2acdeac4d9</t>
  </si>
  <si>
    <t>95206b86-609c-4e16-ad25-468a1d3bd228</t>
  </si>
  <si>
    <t>c39b01da-d5bd-4cff-abd5-73f895ad0f05</t>
  </si>
  <si>
    <t>d09ac890-68c1-4e90-9b93-10ad8e12f657</t>
  </si>
  <si>
    <t>1ca51596-3b53-4126-8835-30d27ba5201b</t>
  </si>
  <si>
    <t>b60a6b01-2674-4573-9157-f3a916505a75</t>
  </si>
  <si>
    <t>cb8744ea-4cf1-42f9-ba6d-261e7bb11f15</t>
  </si>
  <si>
    <t>9fe50508-bb4e-47d7-8879-3d8c0f11776d</t>
  </si>
  <si>
    <t>9420df5d-73e3-41fc-b34b-73f6c8004c9e</t>
  </si>
  <si>
    <t>35a1378e-42ee-4e4c-98da-87ad601f274f</t>
  </si>
  <si>
    <t>3ecc893d-4930-425c-bf4e-aaf4e0d7d61b</t>
  </si>
  <si>
    <t>6940953b-3dcf-4e93-a04b-c65ec18c927f</t>
  </si>
  <si>
    <t>75dbfe4c-006b-4eb4-bed2-238159ae38c5</t>
  </si>
  <si>
    <t>9c084801-6dd7-4e0d-8e73-359f53f69bef</t>
  </si>
  <si>
    <t>47dc54d7-6026-4e29-ac97-b10884edd942</t>
  </si>
  <si>
    <t>6e8b1c75-57cd-4e12-8fe1-7f3a2587c7e3</t>
  </si>
  <si>
    <t>f9cf70cb-4209-4fe2-9e14-f775000bd555</t>
  </si>
  <si>
    <t>d9e54d8c-8c48-4452-9fbd-35fb2340c432</t>
  </si>
  <si>
    <t>b3099b5c-b57d-4140-b76f-3d9238d36fd1</t>
  </si>
  <si>
    <t>69fdb96c-8a25-4d56-9a81-8bcac6787c93</t>
  </si>
  <si>
    <t>72d8b871-b7bc-4eab-a017-9b12e9c3391e</t>
  </si>
  <si>
    <t>394ff709-33ae-407a-8165-5ce278db124d</t>
  </si>
  <si>
    <t>eb018870-3cad-4e03-8fc3-9e1f94903a54</t>
  </si>
  <si>
    <t>b84c4232-cbb3-419e-a1ce-6cbb33754344</t>
  </si>
  <si>
    <t>a97e2016-3645-4786-8f5b-932a81b5a0ad</t>
  </si>
  <si>
    <t>390ae161-387c-4543-86b2-0aef8377bce4</t>
  </si>
  <si>
    <t>51bfe716-6372-4c87-b916-e77bf36823e7</t>
  </si>
  <si>
    <t>27d9de5b-7534-4954-b413-cfc941528dd8</t>
  </si>
  <si>
    <t>5c830160-9310-4a68-bd4b-bf609f2b2a65</t>
  </si>
  <si>
    <t>e49b0e65-65df-4d41-9b63-42379f87e166</t>
  </si>
  <si>
    <t>bfd10287-62c9-4a6d-bb20-6a8921ddd5da</t>
  </si>
  <si>
    <t>85769d49-a262-4a25-8d1a-6ed5715a2dbf</t>
  </si>
  <si>
    <t>f0f86cde-a5a2-4e1f-a01a-71710386f4e1</t>
  </si>
  <si>
    <t>e8c90d6e-7c76-49ef-85d8-118b3a1a402c</t>
  </si>
  <si>
    <t>01004361-a93f-4060-b5d6-6ea095506d91</t>
  </si>
  <si>
    <t>deaa52ea-2456-48cc-84d1-88d69401be49</t>
  </si>
  <si>
    <t>d1d11185-c30a-4e24-8185-0c90fae66927</t>
  </si>
  <si>
    <t>c0a0ea80-dffe-458c-ac7d-4d718cd0dda5</t>
  </si>
  <si>
    <t>0af5ddce-67de-4b8e-8193-597336867937</t>
  </si>
  <si>
    <t>6949dceb-ca92-4246-a8e1-c2066181f0fc</t>
  </si>
  <si>
    <t>30d37840-a183-4d1a-9271-45f0e7032d28</t>
  </si>
  <si>
    <t>1f92540a-57c4-4f26-b8d7-0ea0919ca087</t>
  </si>
  <si>
    <t>0ae74f1e-51bf-4be9-9333-f6b56fa6dfd2</t>
  </si>
  <si>
    <t>9a74c2b3-5dfe-4370-8133-9de8d32caf3b</t>
  </si>
  <si>
    <t>f843e546-3669-4fbe-b57e-b0f4cdc7948b</t>
  </si>
  <si>
    <t>e69836b1-e5d9-456e-8a39-c8faae97ea80</t>
  </si>
  <si>
    <t>9422c602-628f-4bd7-a9c0-1b5b453ea481</t>
  </si>
  <si>
    <t>11ac71e4-46d4-462f-9556-403ca027b79c</t>
  </si>
  <si>
    <t>3f910932-f595-496b-b3b7-db66b645e142</t>
  </si>
  <si>
    <t>d5f9b89d-7774-4524-9b0c-409191fa1f52</t>
  </si>
  <si>
    <t>5b745148-ce0d-4708-9a4e-d3696e4a0f28</t>
  </si>
  <si>
    <t>f07a7a8c-9002-44b6-982e-b8ef46e07c3b</t>
  </si>
  <si>
    <t>5226f642-5372-423c-b945-91c34914b539</t>
  </si>
  <si>
    <t>1352d18e-5589-47bb-9211-52851a42394e</t>
  </si>
  <si>
    <t>5863e781-a000-4ec6-ae8f-ea925638249b</t>
  </si>
  <si>
    <t>078a73df-ae5b-4d97-ae04-b06b1b09e80c</t>
  </si>
  <si>
    <t>0eea5273-8d6a-4899-a15d-a1776ec721f7</t>
  </si>
  <si>
    <t>b7d85801-e19f-4fa3-9e68-f75d48636d3a</t>
  </si>
  <si>
    <t>7e8b26c3-12dc-4efe-9435-02fea4085b74</t>
  </si>
  <si>
    <t>389ab10b-92bf-4182-974f-da7f18cd23d9</t>
  </si>
  <si>
    <t>848adc94-52fa-489d-9fed-3afdec41b56e</t>
  </si>
  <si>
    <t>e8e6ff93-d042-4455-8353-c87bdf0d9618</t>
  </si>
  <si>
    <t>0cebef77-cb8c-4ad7-8e18-c8ed31e764f9</t>
  </si>
  <si>
    <t>e09497f2-347c-4db6-9565-f180692de2d0</t>
  </si>
  <si>
    <t>6131c536-dc8f-4e49-8163-9edcbedc9cf3</t>
  </si>
  <si>
    <t>7066156a-74f3-48fb-843a-aaccb114e46a</t>
  </si>
  <si>
    <t>29df6ca0-9a51-479e-89a6-dcf29665898a</t>
  </si>
  <si>
    <t>5608910c-8e6b-48a4-a96c-586b1371e410</t>
  </si>
  <si>
    <t>0e04e290-b97f-45b1-8609-e2a14b798f6b</t>
  </si>
  <si>
    <t>f0eb6192-4c39-412f-94bb-37fd6fcd44ed</t>
  </si>
  <si>
    <t>bbf4cff4-9b9b-4bd6-97d6-ce482d05792c</t>
  </si>
  <si>
    <t>88974125-2c7e-4750-864a-31c650c7bcd3</t>
  </si>
  <si>
    <t>b59d6b62-af07-4b26-bcd2-f45c6d448341</t>
  </si>
  <si>
    <t>a34d21da-588b-451e-af0f-7e2b4fec5b11</t>
  </si>
  <si>
    <t>756ae850-294b-4fda-a9d0-45eec51063ff</t>
  </si>
  <si>
    <t>67221b61-1467-4d9e-9418-4873c6105a94</t>
  </si>
  <si>
    <t>84a9403c-4d30-49b3-8155-d25371029562</t>
  </si>
  <si>
    <t>4ebdd696-5c72-4c49-bf5e-bf7cca054ef6</t>
  </si>
  <si>
    <t>c4e90239-69ef-46b3-8cb2-8e78adda874d</t>
  </si>
  <si>
    <t>837d0898-7bab-4a73-8fee-bae3ac178062</t>
  </si>
  <si>
    <t>401a02f8-c520-4625-8da5-e7a1edcc2480</t>
  </si>
  <si>
    <t>8de85b8d-01e5-48c1-9165-cb88106028f8</t>
  </si>
  <si>
    <t>1abf9da8-90a5-4976-b312-f01879280252</t>
  </si>
  <si>
    <t>9404e7c3-8f2f-40bc-9503-2a3cf0fc5c07</t>
  </si>
  <si>
    <t>78c231c4-7f54-4953-bc1e-6b86c639a6e9</t>
  </si>
  <si>
    <t>96491836-db00-4928-86bb-9a404963d611</t>
  </si>
  <si>
    <t>1cd115d5-33d3-49f1-9518-f2fddb05c820</t>
  </si>
  <si>
    <t>4936f6ca-c95a-484b-9a5d-e863fa2568b9</t>
  </si>
  <si>
    <t>92bdb5f2-9b2e-42bc-a788-17d3b21daf4e</t>
  </si>
  <si>
    <t>83570472-ea85-4b83-b126-15050d2a3312</t>
  </si>
  <si>
    <t>909774a8-64d9-4e90-b94e-1508dda76164</t>
  </si>
  <si>
    <t>10e69996-1eb3-42d5-a280-5faf38a5e6a4</t>
  </si>
  <si>
    <t>eabb2124-4a22-4d8f-a1e7-d681fd7cfd0f</t>
  </si>
  <si>
    <t>2f88ff78-3624-4bfc-b2df-c3b7b82d50fe</t>
  </si>
  <si>
    <t>20011ca6-68b8-4705-ac11-df19c70c9b2e</t>
  </si>
  <si>
    <t>d4c78b22-fc89-493b-a9e6-df85112b758b</t>
  </si>
  <si>
    <t>00e3e1a6-e333-4b12-95dd-66984f2d5253</t>
  </si>
  <si>
    <t>3656cc81-cb3a-45ba-a4b9-5efc5e1c2fbd</t>
  </si>
  <si>
    <t>e3949cf3-88bd-4ebb-8205-43162d9ad4ac</t>
  </si>
  <si>
    <t>26e2bad5-56d0-4357-834b-02b64b79283d</t>
  </si>
  <si>
    <t>b4ad67eb-4718-46cf-9cfc-03b34bd1e19f</t>
  </si>
  <si>
    <t>db4d8054-5daf-4b9c-95f5-77f7e55d8136</t>
  </si>
  <si>
    <t>1e9ff0da-5f80-463e-9985-57256ef60722</t>
  </si>
  <si>
    <t>c21df0de-ff2c-44af-8117-1ae085e09e55</t>
  </si>
  <si>
    <t>ed6c14c7-6483-4ba6-972f-f2a00819e6f9</t>
  </si>
  <si>
    <t>3c771600-ffa9-45ed-ab3e-1f2f530f4b43</t>
  </si>
  <si>
    <t>ab39880a-fefb-4d23-a4d4-a1948239dedc</t>
  </si>
  <si>
    <t>180b90e1-d6c3-440d-bdac-413acf9d5508</t>
  </si>
  <si>
    <t>e2d3aa18-5635-4150-a877-d7addab3b02e</t>
  </si>
  <si>
    <t>e7aed0f5-f688-4024-bd59-b71891ba7171</t>
  </si>
  <si>
    <t>e0104389-b305-4846-87fd-b68077843a2f</t>
  </si>
  <si>
    <t>5832a0db-e4e8-4e41-92fb-d088a46b6414</t>
  </si>
  <si>
    <t>2f8c504e-88a2-4785-8988-dee2e8464499</t>
  </si>
  <si>
    <t>635dd610-a158-4ee9-89a6-95df9b901524</t>
  </si>
  <si>
    <t>ecef2dc8-4499-43ca-89f2-0fc4d2e203db</t>
  </si>
  <si>
    <t>72bf919d-32c9-449a-acaf-9b8bde043e13</t>
  </si>
  <si>
    <t>f29acae0-74bc-489a-8c29-9bafe78491c0</t>
  </si>
  <si>
    <t>02ab017f-557b-41f5-9ed5-50f217b894e2</t>
  </si>
  <si>
    <t>e3f7999d-af7a-4ae2-9365-206cb22a723e</t>
  </si>
  <si>
    <t>aea47427-f107-482d-9256-735786eb40b7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</si>
</sst>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BC7FF-8AC4-47AD-BF89-812A48C49EC6}">
  <dimension ref="A1:I1005"/>
  <sheetViews>
    <sheetView workbookViewId="0">
      <selection activeCell="I1" sqref="A1:I1048576"/>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t="s">
        <v>9</v>
      </c>
      <c r="B2" t="s">
        <v>10</v>
      </c>
      <c r="C2" t="s">
        <v>11</v>
      </c>
      <c r="D2">
        <v>15.99</v>
      </c>
      <c r="E2">
        <v>4.7</v>
      </c>
      <c r="F2" t="s">
        <v>12</v>
      </c>
      <c r="G2">
        <v>7063</v>
      </c>
      <c r="I2" t="s">
        <v>13</v>
      </c>
    </row>
    <row r="3" spans="1:9" x14ac:dyDescent="0.25">
      <c r="A3" t="s">
        <v>14</v>
      </c>
      <c r="B3" t="s">
        <v>15</v>
      </c>
      <c r="C3" t="s">
        <v>16</v>
      </c>
      <c r="D3">
        <v>19.97</v>
      </c>
      <c r="E3">
        <v>4.5999999999999996</v>
      </c>
      <c r="F3" t="s">
        <v>17</v>
      </c>
      <c r="G3">
        <v>3147</v>
      </c>
      <c r="I3" t="s">
        <v>18</v>
      </c>
    </row>
    <row r="4" spans="1:9" x14ac:dyDescent="0.25">
      <c r="A4" t="s">
        <v>19</v>
      </c>
      <c r="B4" t="s">
        <v>20</v>
      </c>
      <c r="C4" t="s">
        <v>21</v>
      </c>
      <c r="D4">
        <v>7.49</v>
      </c>
      <c r="E4">
        <v>4.8</v>
      </c>
      <c r="F4" t="s">
        <v>22</v>
      </c>
      <c r="G4">
        <v>31332</v>
      </c>
      <c r="H4" t="s">
        <v>23</v>
      </c>
      <c r="I4" t="s">
        <v>24</v>
      </c>
    </row>
    <row r="5" spans="1:9" x14ac:dyDescent="0.25">
      <c r="A5" t="s">
        <v>25</v>
      </c>
      <c r="B5" t="s">
        <v>26</v>
      </c>
      <c r="C5" t="s">
        <v>27</v>
      </c>
      <c r="D5">
        <v>8.99</v>
      </c>
      <c r="E5">
        <v>4.7</v>
      </c>
      <c r="F5" t="s">
        <v>22</v>
      </c>
      <c r="G5">
        <v>37102</v>
      </c>
      <c r="H5" t="s">
        <v>28</v>
      </c>
      <c r="I5" t="s">
        <v>29</v>
      </c>
    </row>
    <row r="6" spans="1:9" x14ac:dyDescent="0.25">
      <c r="A6" t="s">
        <v>30</v>
      </c>
      <c r="B6" t="s">
        <v>31</v>
      </c>
      <c r="C6" t="s">
        <v>32</v>
      </c>
      <c r="D6">
        <v>10.49</v>
      </c>
      <c r="E6">
        <v>4.8</v>
      </c>
      <c r="F6" t="s">
        <v>22</v>
      </c>
      <c r="G6">
        <v>35049</v>
      </c>
      <c r="H6" t="s">
        <v>33</v>
      </c>
      <c r="I6" t="s">
        <v>34</v>
      </c>
    </row>
    <row r="7" spans="1:9" x14ac:dyDescent="0.25">
      <c r="A7" t="s">
        <v>35</v>
      </c>
      <c r="B7" t="s">
        <v>36</v>
      </c>
      <c r="C7" t="s">
        <v>37</v>
      </c>
      <c r="D7">
        <v>8.99</v>
      </c>
      <c r="E7">
        <v>4.8</v>
      </c>
      <c r="F7" t="s">
        <v>38</v>
      </c>
      <c r="G7">
        <v>78198</v>
      </c>
      <c r="H7" t="s">
        <v>39</v>
      </c>
      <c r="I7" t="s">
        <v>40</v>
      </c>
    </row>
    <row r="8" spans="1:9" x14ac:dyDescent="0.25">
      <c r="A8" t="s">
        <v>41</v>
      </c>
      <c r="B8" t="s">
        <v>42</v>
      </c>
      <c r="C8" t="s">
        <v>43</v>
      </c>
      <c r="D8">
        <v>19.920000000000002</v>
      </c>
      <c r="E8">
        <v>4.8</v>
      </c>
      <c r="F8" t="s">
        <v>44</v>
      </c>
      <c r="G8">
        <v>3579</v>
      </c>
      <c r="H8" t="s">
        <v>45</v>
      </c>
      <c r="I8" t="s">
        <v>46</v>
      </c>
    </row>
    <row r="9" spans="1:9" x14ac:dyDescent="0.25">
      <c r="A9" t="s">
        <v>47</v>
      </c>
      <c r="B9" t="s">
        <v>48</v>
      </c>
      <c r="C9" t="s">
        <v>49</v>
      </c>
      <c r="D9">
        <v>10.4</v>
      </c>
      <c r="E9">
        <v>4.8</v>
      </c>
      <c r="F9" t="s">
        <v>50</v>
      </c>
      <c r="G9">
        <v>100759</v>
      </c>
      <c r="H9" t="s">
        <v>51</v>
      </c>
      <c r="I9" t="s">
        <v>52</v>
      </c>
    </row>
    <row r="10" spans="1:9" x14ac:dyDescent="0.25">
      <c r="A10" t="s">
        <v>53</v>
      </c>
      <c r="B10" t="s">
        <v>54</v>
      </c>
      <c r="C10" t="s">
        <v>55</v>
      </c>
      <c r="D10">
        <v>9.84</v>
      </c>
      <c r="E10">
        <v>4.8</v>
      </c>
      <c r="F10" t="s">
        <v>22</v>
      </c>
      <c r="G10">
        <v>51819</v>
      </c>
      <c r="H10" t="s">
        <v>56</v>
      </c>
      <c r="I10" t="s">
        <v>57</v>
      </c>
    </row>
    <row r="11" spans="1:9" x14ac:dyDescent="0.25">
      <c r="A11" t="s">
        <v>58</v>
      </c>
      <c r="B11" t="s">
        <v>59</v>
      </c>
      <c r="C11" t="s">
        <v>60</v>
      </c>
      <c r="D11">
        <v>10.99</v>
      </c>
      <c r="E11">
        <v>4.8</v>
      </c>
      <c r="F11" t="s">
        <v>22</v>
      </c>
      <c r="G11">
        <v>71007</v>
      </c>
      <c r="H11" t="s">
        <v>61</v>
      </c>
      <c r="I11" t="s">
        <v>62</v>
      </c>
    </row>
    <row r="12" spans="1:9" x14ac:dyDescent="0.25">
      <c r="A12" t="s">
        <v>63</v>
      </c>
      <c r="B12" t="s">
        <v>64</v>
      </c>
      <c r="C12" t="s">
        <v>65</v>
      </c>
      <c r="D12">
        <v>19.82</v>
      </c>
      <c r="E12">
        <v>4.7</v>
      </c>
      <c r="F12" t="s">
        <v>22</v>
      </c>
      <c r="G12">
        <v>8742</v>
      </c>
      <c r="H12" t="s">
        <v>66</v>
      </c>
      <c r="I12" t="s">
        <v>67</v>
      </c>
    </row>
    <row r="13" spans="1:9" x14ac:dyDescent="0.25">
      <c r="A13" t="s">
        <v>68</v>
      </c>
      <c r="B13" t="s">
        <v>69</v>
      </c>
      <c r="C13" t="s">
        <v>70</v>
      </c>
      <c r="D13">
        <v>17.989999999999998</v>
      </c>
      <c r="E13">
        <v>4.8</v>
      </c>
      <c r="F13" t="s">
        <v>71</v>
      </c>
      <c r="G13">
        <v>3705</v>
      </c>
      <c r="H13" t="s">
        <v>72</v>
      </c>
      <c r="I13" t="s">
        <v>73</v>
      </c>
    </row>
    <row r="14" spans="1:9" x14ac:dyDescent="0.25">
      <c r="A14" t="s">
        <v>74</v>
      </c>
      <c r="B14" t="s">
        <v>75</v>
      </c>
      <c r="C14" t="s">
        <v>76</v>
      </c>
      <c r="D14">
        <v>13.49</v>
      </c>
      <c r="E14">
        <v>4.7</v>
      </c>
      <c r="F14" t="s">
        <v>77</v>
      </c>
      <c r="G14">
        <v>3546</v>
      </c>
      <c r="H14" t="s">
        <v>78</v>
      </c>
      <c r="I14" t="s">
        <v>79</v>
      </c>
    </row>
    <row r="15" spans="1:9" x14ac:dyDescent="0.25">
      <c r="A15" t="s">
        <v>80</v>
      </c>
      <c r="B15" t="s">
        <v>81</v>
      </c>
      <c r="C15" t="s">
        <v>82</v>
      </c>
      <c r="D15">
        <v>5.99</v>
      </c>
      <c r="E15">
        <v>4.2</v>
      </c>
      <c r="F15" t="s">
        <v>12</v>
      </c>
      <c r="G15">
        <v>606</v>
      </c>
      <c r="I15" t="s">
        <v>83</v>
      </c>
    </row>
    <row r="16" spans="1:9" x14ac:dyDescent="0.25">
      <c r="A16" t="s">
        <v>84</v>
      </c>
      <c r="B16" t="s">
        <v>85</v>
      </c>
      <c r="C16" t="s">
        <v>86</v>
      </c>
      <c r="D16">
        <v>12</v>
      </c>
      <c r="E16">
        <v>4.8</v>
      </c>
      <c r="F16" t="s">
        <v>87</v>
      </c>
      <c r="G16">
        <v>45545</v>
      </c>
      <c r="H16" t="s">
        <v>88</v>
      </c>
      <c r="I16" t="s">
        <v>89</v>
      </c>
    </row>
    <row r="17" spans="1:9" x14ac:dyDescent="0.25">
      <c r="A17" t="s">
        <v>90</v>
      </c>
      <c r="B17" t="s">
        <v>91</v>
      </c>
      <c r="C17" t="s">
        <v>92</v>
      </c>
      <c r="D17">
        <v>14.97</v>
      </c>
      <c r="E17">
        <v>4.7</v>
      </c>
      <c r="F17" t="s">
        <v>44</v>
      </c>
      <c r="G17">
        <v>13058</v>
      </c>
      <c r="H17" t="s">
        <v>93</v>
      </c>
      <c r="I17" t="s">
        <v>94</v>
      </c>
    </row>
    <row r="18" spans="1:9" x14ac:dyDescent="0.25">
      <c r="A18" t="s">
        <v>95</v>
      </c>
      <c r="B18" t="s">
        <v>96</v>
      </c>
      <c r="C18" t="s">
        <v>97</v>
      </c>
      <c r="D18">
        <v>11.99</v>
      </c>
      <c r="E18">
        <v>4.4000000000000004</v>
      </c>
      <c r="F18" t="s">
        <v>17</v>
      </c>
      <c r="G18">
        <v>8980</v>
      </c>
      <c r="H18" t="s">
        <v>98</v>
      </c>
      <c r="I18" t="s">
        <v>99</v>
      </c>
    </row>
    <row r="19" spans="1:9" x14ac:dyDescent="0.25">
      <c r="A19" t="s">
        <v>100</v>
      </c>
      <c r="B19" t="s">
        <v>101</v>
      </c>
      <c r="C19" t="s">
        <v>102</v>
      </c>
      <c r="D19">
        <v>14.41</v>
      </c>
      <c r="E19">
        <v>4.7</v>
      </c>
      <c r="F19" t="s">
        <v>12</v>
      </c>
      <c r="G19">
        <v>5798</v>
      </c>
      <c r="H19" t="s">
        <v>103</v>
      </c>
      <c r="I19" t="s">
        <v>104</v>
      </c>
    </row>
    <row r="20" spans="1:9" x14ac:dyDescent="0.25">
      <c r="A20" t="s">
        <v>105</v>
      </c>
      <c r="B20" t="s">
        <v>106</v>
      </c>
      <c r="C20" t="s">
        <v>107</v>
      </c>
      <c r="D20">
        <v>14.95</v>
      </c>
      <c r="E20">
        <v>4.5</v>
      </c>
      <c r="F20" t="s">
        <v>108</v>
      </c>
      <c r="G20">
        <v>104</v>
      </c>
      <c r="I20" t="s">
        <v>109</v>
      </c>
    </row>
    <row r="21" spans="1:9" x14ac:dyDescent="0.25">
      <c r="A21" t="s">
        <v>110</v>
      </c>
      <c r="B21" t="s">
        <v>111</v>
      </c>
      <c r="C21" t="s">
        <v>112</v>
      </c>
      <c r="D21">
        <v>31.49</v>
      </c>
      <c r="E21">
        <v>4.8</v>
      </c>
      <c r="F21" t="s">
        <v>113</v>
      </c>
      <c r="G21">
        <v>3677</v>
      </c>
      <c r="I21" t="s">
        <v>114</v>
      </c>
    </row>
    <row r="22" spans="1:9" x14ac:dyDescent="0.25">
      <c r="A22" t="s">
        <v>115</v>
      </c>
      <c r="B22" t="s">
        <v>116</v>
      </c>
      <c r="C22" t="s">
        <v>117</v>
      </c>
      <c r="D22">
        <v>17.989999999999998</v>
      </c>
      <c r="E22">
        <v>4.7</v>
      </c>
      <c r="F22" t="s">
        <v>87</v>
      </c>
      <c r="G22">
        <v>9299</v>
      </c>
      <c r="H22" t="s">
        <v>118</v>
      </c>
      <c r="I22" t="s">
        <v>119</v>
      </c>
    </row>
    <row r="23" spans="1:9" x14ac:dyDescent="0.25">
      <c r="A23" t="s">
        <v>120</v>
      </c>
      <c r="B23" t="s">
        <v>121</v>
      </c>
      <c r="C23" t="s">
        <v>122</v>
      </c>
      <c r="D23">
        <v>19.989999999999998</v>
      </c>
      <c r="E23">
        <v>4.7</v>
      </c>
      <c r="F23" t="s">
        <v>44</v>
      </c>
      <c r="G23">
        <v>7181</v>
      </c>
      <c r="H23" t="s">
        <v>123</v>
      </c>
      <c r="I23" t="s">
        <v>124</v>
      </c>
    </row>
    <row r="24" spans="1:9" x14ac:dyDescent="0.25">
      <c r="A24" t="s">
        <v>125</v>
      </c>
      <c r="B24" t="s">
        <v>126</v>
      </c>
      <c r="C24" t="s">
        <v>127</v>
      </c>
      <c r="D24">
        <v>16.84</v>
      </c>
      <c r="E24">
        <v>4.8</v>
      </c>
      <c r="F24" t="s">
        <v>71</v>
      </c>
      <c r="G24">
        <v>5554</v>
      </c>
      <c r="H24" t="s">
        <v>128</v>
      </c>
      <c r="I24" t="s">
        <v>129</v>
      </c>
    </row>
    <row r="25" spans="1:9" x14ac:dyDescent="0.25">
      <c r="A25" t="s">
        <v>130</v>
      </c>
      <c r="B25" t="s">
        <v>131</v>
      </c>
      <c r="C25" t="s">
        <v>132</v>
      </c>
      <c r="D25">
        <v>13.99</v>
      </c>
      <c r="E25">
        <v>4.8</v>
      </c>
      <c r="F25" t="s">
        <v>77</v>
      </c>
      <c r="G25">
        <v>18619</v>
      </c>
      <c r="I25" t="s">
        <v>133</v>
      </c>
    </row>
    <row r="26" spans="1:9" x14ac:dyDescent="0.25">
      <c r="A26" t="s">
        <v>134</v>
      </c>
      <c r="B26" t="s">
        <v>135</v>
      </c>
      <c r="C26" t="s">
        <v>136</v>
      </c>
      <c r="D26">
        <v>43.97</v>
      </c>
      <c r="E26">
        <v>4.8</v>
      </c>
      <c r="F26" t="s">
        <v>71</v>
      </c>
      <c r="G26">
        <v>37731</v>
      </c>
      <c r="H26" t="s">
        <v>137</v>
      </c>
      <c r="I26" t="s">
        <v>138</v>
      </c>
    </row>
    <row r="27" spans="1:9" x14ac:dyDescent="0.25">
      <c r="A27" t="s">
        <v>139</v>
      </c>
      <c r="B27" t="s">
        <v>140</v>
      </c>
      <c r="C27" t="s">
        <v>141</v>
      </c>
      <c r="D27">
        <v>14.99</v>
      </c>
      <c r="E27">
        <v>4.8</v>
      </c>
      <c r="F27" t="s">
        <v>22</v>
      </c>
      <c r="G27">
        <v>2408</v>
      </c>
      <c r="H27" t="s">
        <v>142</v>
      </c>
      <c r="I27" t="s">
        <v>143</v>
      </c>
    </row>
    <row r="28" spans="1:9" x14ac:dyDescent="0.25">
      <c r="A28" t="s">
        <v>144</v>
      </c>
      <c r="B28" t="s">
        <v>145</v>
      </c>
      <c r="C28" t="s">
        <v>146</v>
      </c>
      <c r="D28">
        <v>12.99</v>
      </c>
      <c r="E28">
        <v>4.8</v>
      </c>
      <c r="F28" t="s">
        <v>113</v>
      </c>
      <c r="G28">
        <v>11449</v>
      </c>
      <c r="H28" t="s">
        <v>147</v>
      </c>
      <c r="I28" t="s">
        <v>148</v>
      </c>
    </row>
    <row r="29" spans="1:9" x14ac:dyDescent="0.25">
      <c r="A29" t="s">
        <v>149</v>
      </c>
      <c r="B29" t="s">
        <v>150</v>
      </c>
      <c r="C29" t="s">
        <v>151</v>
      </c>
      <c r="D29">
        <v>16.690000000000001</v>
      </c>
      <c r="E29">
        <v>4.8</v>
      </c>
      <c r="F29" t="s">
        <v>12</v>
      </c>
      <c r="G29">
        <v>1119</v>
      </c>
      <c r="H29" t="s">
        <v>152</v>
      </c>
      <c r="I29" t="s">
        <v>153</v>
      </c>
    </row>
    <row r="30" spans="1:9" x14ac:dyDescent="0.25">
      <c r="A30" t="s">
        <v>154</v>
      </c>
      <c r="B30" t="s">
        <v>155</v>
      </c>
      <c r="C30" t="s">
        <v>156</v>
      </c>
      <c r="D30">
        <v>8.9700000000000006</v>
      </c>
      <c r="E30">
        <v>4.5</v>
      </c>
      <c r="F30" t="s">
        <v>87</v>
      </c>
      <c r="G30">
        <v>9279</v>
      </c>
      <c r="H30" t="s">
        <v>157</v>
      </c>
      <c r="I30" t="s">
        <v>158</v>
      </c>
    </row>
    <row r="31" spans="1:9" x14ac:dyDescent="0.25">
      <c r="A31" s="1" t="s">
        <v>159</v>
      </c>
      <c r="B31" t="s">
        <v>160</v>
      </c>
      <c r="C31" t="s">
        <v>161</v>
      </c>
      <c r="D31">
        <v>13.99</v>
      </c>
      <c r="E31">
        <v>4.7</v>
      </c>
      <c r="F31" t="s">
        <v>113</v>
      </c>
      <c r="G31">
        <v>15433</v>
      </c>
      <c r="H31" t="s">
        <v>162</v>
      </c>
      <c r="I31" t="s">
        <v>163</v>
      </c>
    </row>
    <row r="32" spans="1:9" x14ac:dyDescent="0.25">
      <c r="A32" t="s">
        <v>164</v>
      </c>
      <c r="B32" t="s">
        <v>165</v>
      </c>
      <c r="C32" t="s">
        <v>166</v>
      </c>
      <c r="D32">
        <v>16.989999999999998</v>
      </c>
      <c r="E32">
        <v>4.5999999999999996</v>
      </c>
      <c r="F32" t="s">
        <v>71</v>
      </c>
      <c r="G32">
        <v>5734</v>
      </c>
      <c r="H32" t="s">
        <v>167</v>
      </c>
      <c r="I32" t="s">
        <v>168</v>
      </c>
    </row>
    <row r="33" spans="1:9" x14ac:dyDescent="0.25">
      <c r="A33" t="s">
        <v>169</v>
      </c>
      <c r="B33" t="s">
        <v>170</v>
      </c>
      <c r="C33" t="s">
        <v>171</v>
      </c>
      <c r="D33">
        <v>44</v>
      </c>
      <c r="E33">
        <v>4.5999999999999996</v>
      </c>
      <c r="F33" t="s">
        <v>113</v>
      </c>
      <c r="G33">
        <v>4641</v>
      </c>
      <c r="I33" t="s">
        <v>172</v>
      </c>
    </row>
    <row r="34" spans="1:9" x14ac:dyDescent="0.25">
      <c r="A34" t="s">
        <v>173</v>
      </c>
      <c r="B34" t="s">
        <v>174</v>
      </c>
      <c r="C34" t="s">
        <v>175</v>
      </c>
      <c r="D34">
        <v>11.99</v>
      </c>
      <c r="E34">
        <v>4.8</v>
      </c>
      <c r="F34" t="s">
        <v>176</v>
      </c>
      <c r="G34">
        <v>16766</v>
      </c>
      <c r="H34" t="s">
        <v>177</v>
      </c>
      <c r="I34" t="s">
        <v>178</v>
      </c>
    </row>
    <row r="35" spans="1:9" x14ac:dyDescent="0.25">
      <c r="A35" t="s">
        <v>179</v>
      </c>
      <c r="B35" t="s">
        <v>180</v>
      </c>
      <c r="C35" t="s">
        <v>181</v>
      </c>
      <c r="D35">
        <v>17.989999999999998</v>
      </c>
      <c r="E35">
        <v>4.5</v>
      </c>
      <c r="F35" t="s">
        <v>12</v>
      </c>
      <c r="G35">
        <v>3532</v>
      </c>
      <c r="I35" t="s">
        <v>182</v>
      </c>
    </row>
    <row r="36" spans="1:9" x14ac:dyDescent="0.25">
      <c r="A36" t="s">
        <v>183</v>
      </c>
      <c r="B36" t="s">
        <v>184</v>
      </c>
      <c r="C36" t="s">
        <v>185</v>
      </c>
      <c r="D36">
        <v>19.989999999999998</v>
      </c>
      <c r="E36">
        <v>4.7</v>
      </c>
      <c r="F36" t="s">
        <v>77</v>
      </c>
      <c r="G36">
        <v>14494</v>
      </c>
      <c r="H36" t="s">
        <v>186</v>
      </c>
      <c r="I36" t="s">
        <v>187</v>
      </c>
    </row>
    <row r="37" spans="1:9" x14ac:dyDescent="0.25">
      <c r="A37" t="s">
        <v>188</v>
      </c>
      <c r="B37" t="s">
        <v>189</v>
      </c>
      <c r="C37" t="s">
        <v>190</v>
      </c>
      <c r="D37">
        <v>16.489999999999998</v>
      </c>
      <c r="E37">
        <v>4.7</v>
      </c>
      <c r="F37" t="s">
        <v>12</v>
      </c>
      <c r="G37">
        <v>1180</v>
      </c>
      <c r="H37" t="s">
        <v>191</v>
      </c>
      <c r="I37" t="s">
        <v>192</v>
      </c>
    </row>
    <row r="38" spans="1:9" x14ac:dyDescent="0.25">
      <c r="A38" t="s">
        <v>193</v>
      </c>
      <c r="B38" t="s">
        <v>194</v>
      </c>
      <c r="C38" t="s">
        <v>195</v>
      </c>
      <c r="D38">
        <v>13.99</v>
      </c>
      <c r="E38">
        <v>4.8</v>
      </c>
      <c r="F38" t="s">
        <v>12</v>
      </c>
      <c r="G38">
        <v>9031</v>
      </c>
      <c r="H38" t="s">
        <v>196</v>
      </c>
      <c r="I38" t="s">
        <v>197</v>
      </c>
    </row>
    <row r="39" spans="1:9" x14ac:dyDescent="0.25">
      <c r="A39" t="s">
        <v>198</v>
      </c>
      <c r="B39" t="s">
        <v>199</v>
      </c>
      <c r="C39" t="s">
        <v>200</v>
      </c>
      <c r="D39">
        <v>18.989999999999998</v>
      </c>
      <c r="E39">
        <v>4.8</v>
      </c>
      <c r="F39" t="s">
        <v>71</v>
      </c>
      <c r="G39">
        <v>11908</v>
      </c>
      <c r="H39" t="s">
        <v>201</v>
      </c>
      <c r="I39" t="s">
        <v>202</v>
      </c>
    </row>
    <row r="40" spans="1:9" x14ac:dyDescent="0.25">
      <c r="A40" t="s">
        <v>203</v>
      </c>
      <c r="B40" t="s">
        <v>204</v>
      </c>
      <c r="C40" t="s">
        <v>205</v>
      </c>
      <c r="D40">
        <v>55</v>
      </c>
      <c r="E40">
        <v>4.8</v>
      </c>
      <c r="F40" t="s">
        <v>17</v>
      </c>
      <c r="G40">
        <v>16462</v>
      </c>
      <c r="I40" t="s">
        <v>206</v>
      </c>
    </row>
    <row r="41" spans="1:9" x14ac:dyDescent="0.25">
      <c r="A41" t="s">
        <v>207</v>
      </c>
      <c r="B41" t="s">
        <v>208</v>
      </c>
      <c r="C41" t="s">
        <v>209</v>
      </c>
      <c r="D41">
        <v>13.69</v>
      </c>
      <c r="E41">
        <v>4.5999999999999996</v>
      </c>
      <c r="F41" t="s">
        <v>210</v>
      </c>
      <c r="G41">
        <v>6</v>
      </c>
      <c r="H41" t="s">
        <v>211</v>
      </c>
      <c r="I41" t="s">
        <v>212</v>
      </c>
    </row>
    <row r="42" spans="1:9" x14ac:dyDescent="0.25">
      <c r="A42" t="s">
        <v>213</v>
      </c>
      <c r="B42" t="s">
        <v>214</v>
      </c>
      <c r="C42" t="s">
        <v>215</v>
      </c>
      <c r="D42">
        <v>21.28</v>
      </c>
      <c r="E42">
        <v>4.8</v>
      </c>
      <c r="F42" t="s">
        <v>12</v>
      </c>
      <c r="G42">
        <v>1288</v>
      </c>
      <c r="H42" t="s">
        <v>216</v>
      </c>
      <c r="I42" t="s">
        <v>217</v>
      </c>
    </row>
    <row r="43" spans="1:9" x14ac:dyDescent="0.25">
      <c r="A43" t="s">
        <v>218</v>
      </c>
      <c r="B43" t="s">
        <v>219</v>
      </c>
      <c r="C43" t="s">
        <v>220</v>
      </c>
      <c r="D43">
        <v>19.989999999999998</v>
      </c>
      <c r="E43">
        <v>4.5999999999999996</v>
      </c>
      <c r="F43" t="s">
        <v>12</v>
      </c>
      <c r="G43">
        <v>6892</v>
      </c>
      <c r="H43" t="s">
        <v>221</v>
      </c>
      <c r="I43" t="s">
        <v>222</v>
      </c>
    </row>
    <row r="44" spans="1:9" x14ac:dyDescent="0.25">
      <c r="A44" t="s">
        <v>223</v>
      </c>
      <c r="B44" t="s">
        <v>224</v>
      </c>
      <c r="C44" t="s">
        <v>225</v>
      </c>
      <c r="D44">
        <v>9.99</v>
      </c>
      <c r="E44">
        <v>4.7</v>
      </c>
      <c r="F44" t="s">
        <v>87</v>
      </c>
      <c r="G44">
        <v>15371</v>
      </c>
      <c r="H44" t="s">
        <v>226</v>
      </c>
      <c r="I44" t="s">
        <v>227</v>
      </c>
    </row>
    <row r="45" spans="1:9" x14ac:dyDescent="0.25">
      <c r="A45" t="s">
        <v>228</v>
      </c>
      <c r="B45" t="s">
        <v>229</v>
      </c>
      <c r="C45" t="s">
        <v>230</v>
      </c>
      <c r="D45">
        <v>29.99</v>
      </c>
      <c r="E45">
        <v>4.7</v>
      </c>
      <c r="F45" t="s">
        <v>12</v>
      </c>
      <c r="G45">
        <v>9399</v>
      </c>
      <c r="H45" t="s">
        <v>231</v>
      </c>
      <c r="I45" t="s">
        <v>232</v>
      </c>
    </row>
    <row r="46" spans="1:9" x14ac:dyDescent="0.25">
      <c r="A46" t="s">
        <v>233</v>
      </c>
      <c r="B46" t="s">
        <v>234</v>
      </c>
      <c r="C46" t="s">
        <v>235</v>
      </c>
      <c r="D46">
        <v>64.989999999999995</v>
      </c>
      <c r="E46">
        <v>4.8</v>
      </c>
      <c r="F46" t="s">
        <v>236</v>
      </c>
      <c r="G46">
        <v>298</v>
      </c>
      <c r="H46" t="s">
        <v>237</v>
      </c>
      <c r="I46" t="s">
        <v>238</v>
      </c>
    </row>
    <row r="47" spans="1:9" x14ac:dyDescent="0.25">
      <c r="A47" t="s">
        <v>239</v>
      </c>
      <c r="B47" t="s">
        <v>240</v>
      </c>
      <c r="C47" t="s">
        <v>241</v>
      </c>
      <c r="D47">
        <v>29.99</v>
      </c>
      <c r="E47">
        <v>4.7</v>
      </c>
      <c r="F47" t="s">
        <v>242</v>
      </c>
      <c r="G47">
        <v>183</v>
      </c>
      <c r="H47" t="s">
        <v>243</v>
      </c>
      <c r="I47" t="s">
        <v>244</v>
      </c>
    </row>
    <row r="48" spans="1:9" x14ac:dyDescent="0.25">
      <c r="A48" t="s">
        <v>245</v>
      </c>
      <c r="B48" t="s">
        <v>246</v>
      </c>
      <c r="C48" t="s">
        <v>247</v>
      </c>
      <c r="D48">
        <v>31.81</v>
      </c>
      <c r="E48">
        <v>4.9000000000000004</v>
      </c>
      <c r="F48" t="s">
        <v>12</v>
      </c>
      <c r="G48">
        <v>14100</v>
      </c>
      <c r="H48" t="s">
        <v>248</v>
      </c>
      <c r="I48" t="s">
        <v>249</v>
      </c>
    </row>
    <row r="49" spans="1:9" x14ac:dyDescent="0.25">
      <c r="A49" t="s">
        <v>250</v>
      </c>
      <c r="B49" t="s">
        <v>251</v>
      </c>
      <c r="C49" t="s">
        <v>252</v>
      </c>
      <c r="D49">
        <v>14.99</v>
      </c>
      <c r="E49">
        <v>4.5999999999999996</v>
      </c>
      <c r="F49" t="s">
        <v>77</v>
      </c>
      <c r="G49">
        <v>281</v>
      </c>
      <c r="I49" t="s">
        <v>253</v>
      </c>
    </row>
    <row r="50" spans="1:9" x14ac:dyDescent="0.25">
      <c r="A50" t="s">
        <v>254</v>
      </c>
      <c r="B50" t="s">
        <v>255</v>
      </c>
      <c r="C50" t="s">
        <v>256</v>
      </c>
      <c r="D50">
        <v>15.59</v>
      </c>
      <c r="E50">
        <v>4.8</v>
      </c>
      <c r="F50" t="s">
        <v>12</v>
      </c>
      <c r="G50">
        <v>1204</v>
      </c>
      <c r="H50" t="s">
        <v>257</v>
      </c>
      <c r="I50" t="s">
        <v>258</v>
      </c>
    </row>
    <row r="51" spans="1:9" x14ac:dyDescent="0.25">
      <c r="A51" t="s">
        <v>259</v>
      </c>
      <c r="B51" t="s">
        <v>260</v>
      </c>
      <c r="C51" t="s">
        <v>261</v>
      </c>
      <c r="D51">
        <v>17.489999999999998</v>
      </c>
      <c r="E51">
        <v>4.5999999999999996</v>
      </c>
      <c r="F51" t="s">
        <v>12</v>
      </c>
      <c r="G51">
        <v>274</v>
      </c>
      <c r="H51" t="s">
        <v>262</v>
      </c>
      <c r="I51" t="s">
        <v>263</v>
      </c>
    </row>
    <row r="52" spans="1:9" x14ac:dyDescent="0.25">
      <c r="A52" t="s">
        <v>264</v>
      </c>
      <c r="B52" t="s">
        <v>265</v>
      </c>
      <c r="C52" t="s">
        <v>266</v>
      </c>
      <c r="D52">
        <v>9.75</v>
      </c>
      <c r="E52">
        <v>4.2</v>
      </c>
      <c r="F52" t="s">
        <v>242</v>
      </c>
      <c r="G52">
        <v>98</v>
      </c>
      <c r="H52" t="s">
        <v>267</v>
      </c>
      <c r="I52" t="s">
        <v>268</v>
      </c>
    </row>
    <row r="53" spans="1:9" x14ac:dyDescent="0.25">
      <c r="A53" t="s">
        <v>269</v>
      </c>
      <c r="B53" t="s">
        <v>270</v>
      </c>
      <c r="C53" t="s">
        <v>271</v>
      </c>
      <c r="D53">
        <v>10.49</v>
      </c>
      <c r="E53">
        <v>4.8</v>
      </c>
      <c r="F53" t="s">
        <v>113</v>
      </c>
      <c r="G53">
        <v>11009</v>
      </c>
      <c r="H53" t="s">
        <v>272</v>
      </c>
      <c r="I53" t="s">
        <v>273</v>
      </c>
    </row>
    <row r="54" spans="1:9" x14ac:dyDescent="0.25">
      <c r="A54" t="s">
        <v>274</v>
      </c>
      <c r="B54" t="s">
        <v>275</v>
      </c>
      <c r="C54" t="s">
        <v>276</v>
      </c>
      <c r="D54">
        <v>14.59</v>
      </c>
      <c r="E54">
        <v>4.5999999999999996</v>
      </c>
      <c r="F54" t="s">
        <v>71</v>
      </c>
      <c r="G54">
        <v>14558</v>
      </c>
      <c r="I54" t="s">
        <v>277</v>
      </c>
    </row>
    <row r="55" spans="1:9" x14ac:dyDescent="0.25">
      <c r="A55" t="s">
        <v>278</v>
      </c>
      <c r="B55" t="s">
        <v>279</v>
      </c>
      <c r="C55" t="s">
        <v>280</v>
      </c>
      <c r="D55">
        <v>14.97</v>
      </c>
      <c r="E55">
        <v>4.5999999999999996</v>
      </c>
      <c r="F55" t="s">
        <v>113</v>
      </c>
      <c r="G55">
        <v>16450</v>
      </c>
      <c r="H55" t="s">
        <v>281</v>
      </c>
      <c r="I55" t="s">
        <v>282</v>
      </c>
    </row>
    <row r="56" spans="1:9" x14ac:dyDescent="0.25">
      <c r="A56" t="s">
        <v>283</v>
      </c>
      <c r="B56" t="s">
        <v>284</v>
      </c>
      <c r="C56" t="s">
        <v>285</v>
      </c>
      <c r="D56">
        <v>19.95</v>
      </c>
      <c r="E56">
        <v>4.5999999999999996</v>
      </c>
      <c r="F56" t="s">
        <v>286</v>
      </c>
      <c r="G56">
        <v>173</v>
      </c>
      <c r="H56" t="s">
        <v>287</v>
      </c>
      <c r="I56" t="s">
        <v>288</v>
      </c>
    </row>
    <row r="57" spans="1:9" x14ac:dyDescent="0.25">
      <c r="A57" t="s">
        <v>289</v>
      </c>
      <c r="B57" t="s">
        <v>290</v>
      </c>
      <c r="C57" t="s">
        <v>291</v>
      </c>
      <c r="D57">
        <v>14.99</v>
      </c>
      <c r="E57">
        <v>4.8</v>
      </c>
      <c r="F57" t="s">
        <v>113</v>
      </c>
      <c r="G57">
        <v>681</v>
      </c>
      <c r="H57" t="s">
        <v>292</v>
      </c>
      <c r="I57" t="s">
        <v>293</v>
      </c>
    </row>
    <row r="58" spans="1:9" x14ac:dyDescent="0.25">
      <c r="A58" t="s">
        <v>294</v>
      </c>
      <c r="B58" t="s">
        <v>229</v>
      </c>
      <c r="C58" t="s">
        <v>230</v>
      </c>
      <c r="D58">
        <v>29.99</v>
      </c>
      <c r="E58">
        <v>4.7</v>
      </c>
      <c r="F58" t="s">
        <v>12</v>
      </c>
      <c r="G58">
        <v>9399</v>
      </c>
      <c r="H58" t="s">
        <v>231</v>
      </c>
      <c r="I58" t="s">
        <v>232</v>
      </c>
    </row>
    <row r="59" spans="1:9" x14ac:dyDescent="0.25">
      <c r="A59" t="s">
        <v>295</v>
      </c>
      <c r="B59" t="s">
        <v>296</v>
      </c>
      <c r="C59" t="s">
        <v>297</v>
      </c>
      <c r="D59">
        <v>16.989999999999998</v>
      </c>
      <c r="E59">
        <v>4.7</v>
      </c>
      <c r="F59" t="s">
        <v>71</v>
      </c>
      <c r="G59">
        <v>6713</v>
      </c>
      <c r="H59" t="s">
        <v>298</v>
      </c>
      <c r="I59" t="s">
        <v>299</v>
      </c>
    </row>
    <row r="60" spans="1:9" x14ac:dyDescent="0.25">
      <c r="A60" t="s">
        <v>300</v>
      </c>
      <c r="B60" t="s">
        <v>194</v>
      </c>
      <c r="C60" t="s">
        <v>195</v>
      </c>
      <c r="D60">
        <v>13.99</v>
      </c>
      <c r="E60">
        <v>4.8</v>
      </c>
      <c r="F60" t="s">
        <v>12</v>
      </c>
      <c r="G60">
        <v>9031</v>
      </c>
      <c r="H60" t="s">
        <v>196</v>
      </c>
      <c r="I60" t="s">
        <v>197</v>
      </c>
    </row>
    <row r="61" spans="1:9" x14ac:dyDescent="0.25">
      <c r="A61" t="s">
        <v>301</v>
      </c>
      <c r="B61" t="s">
        <v>302</v>
      </c>
      <c r="C61" t="s">
        <v>303</v>
      </c>
      <c r="D61">
        <v>39.99</v>
      </c>
      <c r="E61">
        <v>4.5</v>
      </c>
      <c r="F61" t="s">
        <v>210</v>
      </c>
      <c r="G61">
        <v>219</v>
      </c>
      <c r="H61" t="s">
        <v>304</v>
      </c>
      <c r="I61" t="s">
        <v>305</v>
      </c>
    </row>
    <row r="62" spans="1:9" x14ac:dyDescent="0.25">
      <c r="A62" t="s">
        <v>306</v>
      </c>
      <c r="B62" t="s">
        <v>255</v>
      </c>
      <c r="C62" t="s">
        <v>256</v>
      </c>
      <c r="D62">
        <v>15.59</v>
      </c>
      <c r="E62">
        <v>4.8</v>
      </c>
      <c r="F62" t="s">
        <v>12</v>
      </c>
      <c r="G62">
        <v>1204</v>
      </c>
      <c r="H62" t="s">
        <v>257</v>
      </c>
      <c r="I62" t="s">
        <v>258</v>
      </c>
    </row>
    <row r="63" spans="1:9" x14ac:dyDescent="0.25">
      <c r="A63" t="s">
        <v>307</v>
      </c>
      <c r="B63" t="s">
        <v>308</v>
      </c>
      <c r="C63" t="s">
        <v>309</v>
      </c>
      <c r="D63">
        <v>19.989999999999998</v>
      </c>
      <c r="E63">
        <v>4.7</v>
      </c>
      <c r="F63" t="s">
        <v>17</v>
      </c>
      <c r="G63">
        <v>18742</v>
      </c>
      <c r="H63" t="s">
        <v>310</v>
      </c>
      <c r="I63" t="s">
        <v>311</v>
      </c>
    </row>
    <row r="64" spans="1:9" x14ac:dyDescent="0.25">
      <c r="A64" t="s">
        <v>312</v>
      </c>
      <c r="B64" t="s">
        <v>313</v>
      </c>
      <c r="C64" t="s">
        <v>314</v>
      </c>
      <c r="D64">
        <v>19.82</v>
      </c>
      <c r="E64">
        <v>4.7</v>
      </c>
      <c r="F64" t="s">
        <v>17</v>
      </c>
      <c r="G64">
        <v>108027</v>
      </c>
      <c r="H64" t="s">
        <v>315</v>
      </c>
      <c r="I64" t="s">
        <v>316</v>
      </c>
    </row>
    <row r="65" spans="1:9" x14ac:dyDescent="0.25">
      <c r="A65" t="s">
        <v>317</v>
      </c>
      <c r="B65" t="s">
        <v>318</v>
      </c>
      <c r="C65" t="s">
        <v>319</v>
      </c>
      <c r="D65">
        <v>17.989999999999998</v>
      </c>
      <c r="E65">
        <v>4.5</v>
      </c>
      <c r="F65" t="s">
        <v>77</v>
      </c>
      <c r="G65">
        <v>61597</v>
      </c>
      <c r="H65" t="s">
        <v>320</v>
      </c>
      <c r="I65" t="s">
        <v>321</v>
      </c>
    </row>
    <row r="66" spans="1:9" x14ac:dyDescent="0.25">
      <c r="A66" t="s">
        <v>322</v>
      </c>
      <c r="B66" t="s">
        <v>323</v>
      </c>
      <c r="C66" t="s">
        <v>324</v>
      </c>
      <c r="D66">
        <v>19.989999999999998</v>
      </c>
      <c r="E66">
        <v>4.7</v>
      </c>
      <c r="F66" t="s">
        <v>77</v>
      </c>
      <c r="G66">
        <v>4904</v>
      </c>
      <c r="I66" t="s">
        <v>325</v>
      </c>
    </row>
    <row r="67" spans="1:9" x14ac:dyDescent="0.25">
      <c r="A67" t="s">
        <v>326</v>
      </c>
      <c r="B67" t="s">
        <v>54</v>
      </c>
      <c r="C67" t="s">
        <v>55</v>
      </c>
      <c r="D67">
        <v>9.84</v>
      </c>
      <c r="E67">
        <v>4.8</v>
      </c>
      <c r="F67" t="s">
        <v>22</v>
      </c>
      <c r="G67">
        <v>51819</v>
      </c>
      <c r="H67" t="s">
        <v>56</v>
      </c>
      <c r="I67" t="s">
        <v>57</v>
      </c>
    </row>
    <row r="68" spans="1:9" x14ac:dyDescent="0.25">
      <c r="A68" t="s">
        <v>327</v>
      </c>
      <c r="B68" t="s">
        <v>328</v>
      </c>
      <c r="C68" t="s">
        <v>329</v>
      </c>
      <c r="D68">
        <v>19.989999999999998</v>
      </c>
      <c r="E68">
        <v>4.5</v>
      </c>
      <c r="F68" t="s">
        <v>12</v>
      </c>
      <c r="G68">
        <v>53</v>
      </c>
      <c r="H68" t="s">
        <v>330</v>
      </c>
      <c r="I68" t="s">
        <v>331</v>
      </c>
    </row>
    <row r="69" spans="1:9" x14ac:dyDescent="0.25">
      <c r="A69" t="s">
        <v>332</v>
      </c>
      <c r="B69" t="s">
        <v>333</v>
      </c>
      <c r="C69" t="s">
        <v>334</v>
      </c>
      <c r="D69">
        <v>31.99</v>
      </c>
      <c r="E69">
        <v>4.8</v>
      </c>
      <c r="F69" t="s">
        <v>12</v>
      </c>
      <c r="G69">
        <v>13989</v>
      </c>
      <c r="H69" t="s">
        <v>335</v>
      </c>
      <c r="I69" t="s">
        <v>336</v>
      </c>
    </row>
    <row r="70" spans="1:9" x14ac:dyDescent="0.25">
      <c r="A70" t="s">
        <v>337</v>
      </c>
      <c r="B70" t="s">
        <v>338</v>
      </c>
      <c r="C70" t="s">
        <v>339</v>
      </c>
      <c r="D70">
        <v>19.940000000000001</v>
      </c>
      <c r="E70">
        <v>4.8</v>
      </c>
      <c r="F70" t="s">
        <v>113</v>
      </c>
      <c r="G70">
        <v>31030</v>
      </c>
      <c r="I70" t="s">
        <v>340</v>
      </c>
    </row>
    <row r="71" spans="1:9" x14ac:dyDescent="0.25">
      <c r="A71" t="s">
        <v>341</v>
      </c>
      <c r="B71" t="s">
        <v>342</v>
      </c>
      <c r="C71" t="s">
        <v>343</v>
      </c>
      <c r="D71">
        <v>32.99</v>
      </c>
      <c r="E71">
        <v>4.8</v>
      </c>
      <c r="F71" t="s">
        <v>113</v>
      </c>
      <c r="G71">
        <v>14116</v>
      </c>
      <c r="H71" t="s">
        <v>344</v>
      </c>
      <c r="I71" t="s">
        <v>345</v>
      </c>
    </row>
    <row r="72" spans="1:9" x14ac:dyDescent="0.25">
      <c r="A72" t="s">
        <v>346</v>
      </c>
      <c r="B72" t="s">
        <v>111</v>
      </c>
      <c r="C72" t="s">
        <v>112</v>
      </c>
      <c r="D72">
        <v>31.49</v>
      </c>
      <c r="E72">
        <v>4.8</v>
      </c>
      <c r="F72" t="s">
        <v>113</v>
      </c>
      <c r="G72">
        <v>3677</v>
      </c>
      <c r="I72" t="s">
        <v>114</v>
      </c>
    </row>
    <row r="73" spans="1:9" x14ac:dyDescent="0.25">
      <c r="A73" t="s">
        <v>347</v>
      </c>
      <c r="B73" t="s">
        <v>348</v>
      </c>
      <c r="C73" t="s">
        <v>349</v>
      </c>
      <c r="D73">
        <v>13.5</v>
      </c>
      <c r="E73">
        <v>4.5999999999999996</v>
      </c>
      <c r="F73" t="s">
        <v>17</v>
      </c>
      <c r="G73">
        <v>4742</v>
      </c>
      <c r="H73" t="s">
        <v>350</v>
      </c>
      <c r="I73" t="s">
        <v>351</v>
      </c>
    </row>
    <row r="74" spans="1:9" x14ac:dyDescent="0.25">
      <c r="A74" t="s">
        <v>352</v>
      </c>
      <c r="B74" t="s">
        <v>284</v>
      </c>
      <c r="C74" t="s">
        <v>285</v>
      </c>
      <c r="D74">
        <v>19.95</v>
      </c>
      <c r="E74">
        <v>4.5999999999999996</v>
      </c>
      <c r="F74" t="s">
        <v>286</v>
      </c>
      <c r="G74">
        <v>173</v>
      </c>
      <c r="H74" t="s">
        <v>287</v>
      </c>
      <c r="I74" t="s">
        <v>288</v>
      </c>
    </row>
    <row r="75" spans="1:9" x14ac:dyDescent="0.25">
      <c r="A75" t="s">
        <v>353</v>
      </c>
      <c r="B75" t="s">
        <v>354</v>
      </c>
      <c r="C75" t="s">
        <v>355</v>
      </c>
      <c r="D75">
        <v>12.95</v>
      </c>
      <c r="E75">
        <v>4.9000000000000004</v>
      </c>
      <c r="F75" t="s">
        <v>356</v>
      </c>
      <c r="G75">
        <v>178</v>
      </c>
      <c r="H75" t="s">
        <v>357</v>
      </c>
      <c r="I75" t="s">
        <v>358</v>
      </c>
    </row>
    <row r="76" spans="1:9" x14ac:dyDescent="0.25">
      <c r="A76" t="s">
        <v>359</v>
      </c>
      <c r="B76" t="s">
        <v>360</v>
      </c>
      <c r="C76" t="s">
        <v>361</v>
      </c>
      <c r="D76">
        <v>39.99</v>
      </c>
      <c r="E76">
        <v>4.8</v>
      </c>
      <c r="F76" t="s">
        <v>108</v>
      </c>
      <c r="G76">
        <v>512</v>
      </c>
      <c r="H76" t="s">
        <v>362</v>
      </c>
      <c r="I76" t="s">
        <v>363</v>
      </c>
    </row>
    <row r="77" spans="1:9" x14ac:dyDescent="0.25">
      <c r="A77" t="s">
        <v>364</v>
      </c>
      <c r="B77" t="s">
        <v>365</v>
      </c>
      <c r="C77" t="s">
        <v>366</v>
      </c>
      <c r="D77">
        <v>21.99</v>
      </c>
      <c r="E77">
        <v>4.5999999999999996</v>
      </c>
      <c r="F77" t="s">
        <v>17</v>
      </c>
      <c r="G77">
        <v>68</v>
      </c>
      <c r="H77" t="s">
        <v>367</v>
      </c>
      <c r="I77" t="s">
        <v>368</v>
      </c>
    </row>
    <row r="78" spans="1:9" x14ac:dyDescent="0.25">
      <c r="A78" t="s">
        <v>369</v>
      </c>
      <c r="B78" t="s">
        <v>370</v>
      </c>
      <c r="C78" t="s">
        <v>371</v>
      </c>
      <c r="D78">
        <v>14.99</v>
      </c>
      <c r="E78">
        <v>4.7</v>
      </c>
      <c r="F78" t="s">
        <v>44</v>
      </c>
      <c r="G78">
        <v>615</v>
      </c>
      <c r="H78" t="s">
        <v>372</v>
      </c>
      <c r="I78" t="s">
        <v>373</v>
      </c>
    </row>
    <row r="79" spans="1:9" x14ac:dyDescent="0.25">
      <c r="A79" t="s">
        <v>374</v>
      </c>
      <c r="B79" t="s">
        <v>375</v>
      </c>
      <c r="C79" t="s">
        <v>376</v>
      </c>
      <c r="D79">
        <v>27.23</v>
      </c>
      <c r="E79">
        <v>4.3</v>
      </c>
      <c r="F79" t="s">
        <v>17</v>
      </c>
      <c r="G79">
        <v>242</v>
      </c>
      <c r="H79" t="s">
        <v>377</v>
      </c>
      <c r="I79" t="s">
        <v>378</v>
      </c>
    </row>
    <row r="80" spans="1:9" x14ac:dyDescent="0.25">
      <c r="A80" t="s">
        <v>379</v>
      </c>
      <c r="B80" t="s">
        <v>380</v>
      </c>
      <c r="C80" t="s">
        <v>381</v>
      </c>
      <c r="D80">
        <v>24.84</v>
      </c>
      <c r="E80">
        <v>4.7</v>
      </c>
      <c r="F80" t="s">
        <v>113</v>
      </c>
      <c r="G80">
        <v>115</v>
      </c>
      <c r="H80" t="s">
        <v>382</v>
      </c>
      <c r="I80" t="s">
        <v>383</v>
      </c>
    </row>
    <row r="81" spans="1:9" x14ac:dyDescent="0.25">
      <c r="A81" t="s">
        <v>384</v>
      </c>
      <c r="B81" t="s">
        <v>385</v>
      </c>
      <c r="C81" t="s">
        <v>386</v>
      </c>
      <c r="D81">
        <v>39.99</v>
      </c>
      <c r="E81">
        <v>4.9000000000000004</v>
      </c>
      <c r="F81" t="s">
        <v>17</v>
      </c>
      <c r="G81">
        <v>1813</v>
      </c>
      <c r="H81" t="s">
        <v>387</v>
      </c>
      <c r="I81" t="s">
        <v>388</v>
      </c>
    </row>
    <row r="82" spans="1:9" x14ac:dyDescent="0.25">
      <c r="A82" t="s">
        <v>389</v>
      </c>
      <c r="B82" t="s">
        <v>390</v>
      </c>
      <c r="C82" t="s">
        <v>391</v>
      </c>
      <c r="D82">
        <v>14.99</v>
      </c>
      <c r="E82">
        <v>4.5999999999999996</v>
      </c>
      <c r="F82" t="s">
        <v>44</v>
      </c>
      <c r="G82">
        <v>20662</v>
      </c>
      <c r="H82" t="s">
        <v>392</v>
      </c>
      <c r="I82" t="s">
        <v>393</v>
      </c>
    </row>
    <row r="83" spans="1:9" x14ac:dyDescent="0.25">
      <c r="A83" s="1" t="s">
        <v>394</v>
      </c>
      <c r="B83" t="s">
        <v>395</v>
      </c>
      <c r="C83" t="s">
        <v>396</v>
      </c>
      <c r="D83">
        <v>14.99</v>
      </c>
      <c r="E83">
        <v>4.8</v>
      </c>
      <c r="F83" t="s">
        <v>77</v>
      </c>
      <c r="G83">
        <v>22802</v>
      </c>
      <c r="H83" t="s">
        <v>397</v>
      </c>
      <c r="I83" t="s">
        <v>398</v>
      </c>
    </row>
    <row r="84" spans="1:9" x14ac:dyDescent="0.25">
      <c r="A84" t="s">
        <v>399</v>
      </c>
      <c r="B84" t="s">
        <v>234</v>
      </c>
      <c r="C84" t="s">
        <v>235</v>
      </c>
      <c r="D84">
        <v>64.989999999999995</v>
      </c>
      <c r="E84">
        <v>4.8</v>
      </c>
      <c r="F84" t="s">
        <v>236</v>
      </c>
      <c r="G84">
        <v>298</v>
      </c>
      <c r="H84" t="s">
        <v>237</v>
      </c>
      <c r="I84" t="s">
        <v>238</v>
      </c>
    </row>
    <row r="85" spans="1:9" x14ac:dyDescent="0.25">
      <c r="A85" t="s">
        <v>400</v>
      </c>
      <c r="B85" t="s">
        <v>401</v>
      </c>
      <c r="C85" t="s">
        <v>402</v>
      </c>
      <c r="D85">
        <v>24.99</v>
      </c>
      <c r="E85">
        <v>4.3</v>
      </c>
      <c r="F85" t="s">
        <v>242</v>
      </c>
      <c r="G85">
        <v>986</v>
      </c>
      <c r="H85" t="s">
        <v>403</v>
      </c>
      <c r="I85" t="s">
        <v>404</v>
      </c>
    </row>
    <row r="86" spans="1:9" x14ac:dyDescent="0.25">
      <c r="A86" t="s">
        <v>405</v>
      </c>
      <c r="B86" t="s">
        <v>406</v>
      </c>
      <c r="C86" t="s">
        <v>407</v>
      </c>
      <c r="D86">
        <v>9.99</v>
      </c>
      <c r="E86">
        <v>4.7</v>
      </c>
      <c r="F86" t="s">
        <v>17</v>
      </c>
      <c r="G86">
        <v>3783</v>
      </c>
      <c r="H86" t="s">
        <v>408</v>
      </c>
      <c r="I86" t="s">
        <v>409</v>
      </c>
    </row>
    <row r="87" spans="1:9" x14ac:dyDescent="0.25">
      <c r="A87" t="s">
        <v>410</v>
      </c>
      <c r="B87" t="s">
        <v>240</v>
      </c>
      <c r="C87" t="s">
        <v>241</v>
      </c>
      <c r="D87">
        <v>29.99</v>
      </c>
      <c r="E87">
        <v>4.7</v>
      </c>
      <c r="F87" t="s">
        <v>242</v>
      </c>
      <c r="G87">
        <v>183</v>
      </c>
      <c r="H87" t="s">
        <v>243</v>
      </c>
      <c r="I87" t="s">
        <v>244</v>
      </c>
    </row>
    <row r="88" spans="1:9" x14ac:dyDescent="0.25">
      <c r="A88" t="s">
        <v>411</v>
      </c>
      <c r="B88" t="s">
        <v>412</v>
      </c>
      <c r="C88" t="s">
        <v>413</v>
      </c>
      <c r="D88">
        <v>26.9</v>
      </c>
      <c r="E88">
        <v>4.7</v>
      </c>
      <c r="F88" t="s">
        <v>108</v>
      </c>
      <c r="G88">
        <v>89</v>
      </c>
      <c r="H88" t="s">
        <v>414</v>
      </c>
      <c r="I88" t="s">
        <v>415</v>
      </c>
    </row>
    <row r="89" spans="1:9" x14ac:dyDescent="0.25">
      <c r="A89" t="s">
        <v>416</v>
      </c>
      <c r="B89" t="s">
        <v>417</v>
      </c>
      <c r="C89" t="s">
        <v>418</v>
      </c>
      <c r="D89">
        <v>24.99</v>
      </c>
      <c r="E89">
        <v>4.5999999999999996</v>
      </c>
      <c r="F89" t="s">
        <v>44</v>
      </c>
      <c r="G89">
        <v>790</v>
      </c>
      <c r="I89" t="s">
        <v>419</v>
      </c>
    </row>
    <row r="90" spans="1:9" x14ac:dyDescent="0.25">
      <c r="A90" t="s">
        <v>420</v>
      </c>
      <c r="B90" t="s">
        <v>275</v>
      </c>
      <c r="C90" t="s">
        <v>276</v>
      </c>
      <c r="D90">
        <v>14.59</v>
      </c>
      <c r="E90">
        <v>4.5999999999999996</v>
      </c>
      <c r="F90" t="s">
        <v>71</v>
      </c>
      <c r="G90">
        <v>14558</v>
      </c>
      <c r="I90" t="s">
        <v>277</v>
      </c>
    </row>
    <row r="91" spans="1:9" x14ac:dyDescent="0.25">
      <c r="A91" t="s">
        <v>421</v>
      </c>
      <c r="B91" t="s">
        <v>422</v>
      </c>
      <c r="C91" t="s">
        <v>423</v>
      </c>
      <c r="D91">
        <v>29.99</v>
      </c>
      <c r="E91">
        <v>4.5</v>
      </c>
      <c r="F91" t="s">
        <v>424</v>
      </c>
      <c r="G91">
        <v>2651</v>
      </c>
      <c r="I91" t="s">
        <v>425</v>
      </c>
    </row>
    <row r="92" spans="1:9" x14ac:dyDescent="0.25">
      <c r="A92" t="s">
        <v>426</v>
      </c>
      <c r="B92" t="s">
        <v>427</v>
      </c>
      <c r="C92" t="s">
        <v>428</v>
      </c>
      <c r="D92">
        <v>21.25</v>
      </c>
      <c r="E92">
        <v>4.7</v>
      </c>
      <c r="F92" t="s">
        <v>17</v>
      </c>
      <c r="G92">
        <v>252</v>
      </c>
      <c r="H92" t="s">
        <v>429</v>
      </c>
      <c r="I92" t="s">
        <v>430</v>
      </c>
    </row>
    <row r="93" spans="1:9" x14ac:dyDescent="0.25">
      <c r="A93" t="s">
        <v>431</v>
      </c>
      <c r="B93" t="s">
        <v>432</v>
      </c>
      <c r="C93" t="s">
        <v>433</v>
      </c>
      <c r="D93">
        <v>17.989999999999998</v>
      </c>
      <c r="E93">
        <v>4.7</v>
      </c>
      <c r="F93" t="s">
        <v>17</v>
      </c>
      <c r="G93">
        <v>7735</v>
      </c>
      <c r="H93" t="s">
        <v>434</v>
      </c>
      <c r="I93" t="s">
        <v>435</v>
      </c>
    </row>
    <row r="94" spans="1:9" x14ac:dyDescent="0.25">
      <c r="A94" t="s">
        <v>436</v>
      </c>
      <c r="B94" t="s">
        <v>437</v>
      </c>
      <c r="C94" t="s">
        <v>438</v>
      </c>
      <c r="D94">
        <v>35.99</v>
      </c>
      <c r="E94">
        <v>4.8</v>
      </c>
      <c r="F94" t="s">
        <v>236</v>
      </c>
      <c r="G94">
        <v>26478</v>
      </c>
      <c r="H94" t="s">
        <v>439</v>
      </c>
      <c r="I94" t="s">
        <v>440</v>
      </c>
    </row>
    <row r="95" spans="1:9" x14ac:dyDescent="0.25">
      <c r="A95" t="s">
        <v>441</v>
      </c>
      <c r="B95" t="s">
        <v>442</v>
      </c>
      <c r="C95" t="s">
        <v>443</v>
      </c>
      <c r="D95">
        <v>17.989999999999998</v>
      </c>
      <c r="E95">
        <v>4.7</v>
      </c>
      <c r="F95" t="s">
        <v>12</v>
      </c>
      <c r="G95">
        <v>489</v>
      </c>
      <c r="H95" t="s">
        <v>444</v>
      </c>
      <c r="I95" t="s">
        <v>445</v>
      </c>
    </row>
    <row r="96" spans="1:9" x14ac:dyDescent="0.25">
      <c r="A96" t="s">
        <v>446</v>
      </c>
      <c r="B96" t="s">
        <v>447</v>
      </c>
      <c r="C96" t="s">
        <v>448</v>
      </c>
      <c r="D96">
        <v>33.99</v>
      </c>
      <c r="E96">
        <v>4.8</v>
      </c>
      <c r="F96" t="s">
        <v>17</v>
      </c>
      <c r="G96">
        <v>10920</v>
      </c>
      <c r="H96" t="s">
        <v>449</v>
      </c>
      <c r="I96" t="s">
        <v>450</v>
      </c>
    </row>
    <row r="97" spans="1:9" x14ac:dyDescent="0.25">
      <c r="A97" t="s">
        <v>451</v>
      </c>
      <c r="B97" t="s">
        <v>452</v>
      </c>
      <c r="C97" t="s">
        <v>453</v>
      </c>
      <c r="D97">
        <v>24.99</v>
      </c>
      <c r="E97">
        <v>4.8</v>
      </c>
      <c r="F97" t="s">
        <v>17</v>
      </c>
      <c r="G97">
        <v>6452</v>
      </c>
      <c r="H97" t="s">
        <v>454</v>
      </c>
      <c r="I97" t="s">
        <v>455</v>
      </c>
    </row>
    <row r="98" spans="1:9" x14ac:dyDescent="0.25">
      <c r="A98" t="s">
        <v>456</v>
      </c>
      <c r="B98" t="s">
        <v>296</v>
      </c>
      <c r="C98" t="s">
        <v>297</v>
      </c>
      <c r="D98">
        <v>16.989999999999998</v>
      </c>
      <c r="E98">
        <v>4.7</v>
      </c>
      <c r="F98" t="s">
        <v>71</v>
      </c>
      <c r="G98">
        <v>6713</v>
      </c>
      <c r="H98" t="s">
        <v>298</v>
      </c>
      <c r="I98" t="s">
        <v>299</v>
      </c>
    </row>
    <row r="99" spans="1:9" x14ac:dyDescent="0.25">
      <c r="A99" t="s">
        <v>457</v>
      </c>
      <c r="B99" t="s">
        <v>458</v>
      </c>
      <c r="C99" t="s">
        <v>459</v>
      </c>
      <c r="D99">
        <v>24.99</v>
      </c>
      <c r="E99">
        <v>4.5</v>
      </c>
      <c r="F99" t="s">
        <v>17</v>
      </c>
      <c r="G99">
        <v>9060</v>
      </c>
      <c r="H99" t="s">
        <v>460</v>
      </c>
      <c r="I99" t="s">
        <v>461</v>
      </c>
    </row>
    <row r="100" spans="1:9" x14ac:dyDescent="0.25">
      <c r="A100" t="s">
        <v>462</v>
      </c>
      <c r="B100" t="s">
        <v>463</v>
      </c>
      <c r="C100" t="s">
        <v>464</v>
      </c>
      <c r="D100">
        <v>11.49</v>
      </c>
      <c r="E100">
        <v>4.7</v>
      </c>
      <c r="F100" t="s">
        <v>12</v>
      </c>
      <c r="G100">
        <v>827</v>
      </c>
      <c r="H100" t="s">
        <v>465</v>
      </c>
      <c r="I100" t="s">
        <v>466</v>
      </c>
    </row>
    <row r="101" spans="1:9" x14ac:dyDescent="0.25">
      <c r="A101" t="s">
        <v>467</v>
      </c>
      <c r="B101" t="s">
        <v>468</v>
      </c>
      <c r="C101" t="s">
        <v>469</v>
      </c>
      <c r="D101">
        <v>17.489999999999998</v>
      </c>
      <c r="E101">
        <v>4.5999999999999996</v>
      </c>
      <c r="F101" t="s">
        <v>17</v>
      </c>
      <c r="G101">
        <v>4535</v>
      </c>
      <c r="H101" t="s">
        <v>470</v>
      </c>
      <c r="I101" t="s">
        <v>471</v>
      </c>
    </row>
    <row r="102" spans="1:9" x14ac:dyDescent="0.25">
      <c r="A102" t="s">
        <v>472</v>
      </c>
      <c r="B102" t="s">
        <v>473</v>
      </c>
      <c r="C102" t="s">
        <v>474</v>
      </c>
      <c r="D102">
        <v>11.19</v>
      </c>
      <c r="E102">
        <v>4.8</v>
      </c>
      <c r="F102" t="s">
        <v>77</v>
      </c>
      <c r="G102">
        <v>17087</v>
      </c>
      <c r="H102" t="s">
        <v>475</v>
      </c>
      <c r="I102" t="s">
        <v>476</v>
      </c>
    </row>
    <row r="103" spans="1:9" x14ac:dyDescent="0.25">
      <c r="A103" t="s">
        <v>477</v>
      </c>
      <c r="B103" t="s">
        <v>478</v>
      </c>
      <c r="C103" t="s">
        <v>479</v>
      </c>
      <c r="D103">
        <v>14.66</v>
      </c>
      <c r="E103">
        <v>4.7</v>
      </c>
      <c r="F103" t="s">
        <v>17</v>
      </c>
      <c r="G103">
        <v>340</v>
      </c>
      <c r="H103" t="s">
        <v>480</v>
      </c>
      <c r="I103" t="s">
        <v>481</v>
      </c>
    </row>
    <row r="104" spans="1:9" x14ac:dyDescent="0.25">
      <c r="A104" t="s">
        <v>482</v>
      </c>
      <c r="B104" t="s">
        <v>483</v>
      </c>
      <c r="C104" t="s">
        <v>484</v>
      </c>
      <c r="D104">
        <v>13.99</v>
      </c>
      <c r="E104">
        <v>4.7</v>
      </c>
      <c r="F104" t="s">
        <v>17</v>
      </c>
      <c r="G104">
        <v>7757</v>
      </c>
      <c r="H104" t="s">
        <v>485</v>
      </c>
      <c r="I104" t="s">
        <v>486</v>
      </c>
    </row>
    <row r="105" spans="1:9" x14ac:dyDescent="0.25">
      <c r="A105" t="s">
        <v>487</v>
      </c>
      <c r="B105" t="s">
        <v>488</v>
      </c>
      <c r="C105" t="s">
        <v>489</v>
      </c>
      <c r="D105">
        <v>10.99</v>
      </c>
      <c r="E105">
        <v>4.7</v>
      </c>
      <c r="F105" t="s">
        <v>17</v>
      </c>
      <c r="G105">
        <v>614</v>
      </c>
      <c r="I105" t="s">
        <v>490</v>
      </c>
    </row>
    <row r="106" spans="1:9" x14ac:dyDescent="0.25">
      <c r="A106" t="s">
        <v>491</v>
      </c>
      <c r="B106" t="s">
        <v>492</v>
      </c>
      <c r="C106" t="s">
        <v>493</v>
      </c>
      <c r="D106">
        <v>26.99</v>
      </c>
      <c r="E106">
        <v>4.8</v>
      </c>
      <c r="F106" t="s">
        <v>17</v>
      </c>
      <c r="G106">
        <v>14123</v>
      </c>
      <c r="H106" t="s">
        <v>494</v>
      </c>
      <c r="I106" t="s">
        <v>495</v>
      </c>
    </row>
    <row r="107" spans="1:9" x14ac:dyDescent="0.25">
      <c r="A107" t="s">
        <v>496</v>
      </c>
      <c r="B107" t="s">
        <v>497</v>
      </c>
      <c r="C107" t="s">
        <v>498</v>
      </c>
      <c r="D107">
        <v>14.99</v>
      </c>
      <c r="E107">
        <v>4.8</v>
      </c>
      <c r="F107" t="s">
        <v>176</v>
      </c>
      <c r="G107">
        <v>13771</v>
      </c>
      <c r="I107" t="s">
        <v>499</v>
      </c>
    </row>
    <row r="108" spans="1:9" x14ac:dyDescent="0.25">
      <c r="A108" t="s">
        <v>500</v>
      </c>
      <c r="B108" t="s">
        <v>395</v>
      </c>
      <c r="C108" t="s">
        <v>396</v>
      </c>
      <c r="D108">
        <v>14.99</v>
      </c>
      <c r="E108">
        <v>4.8</v>
      </c>
      <c r="F108" t="s">
        <v>77</v>
      </c>
      <c r="G108">
        <v>22802</v>
      </c>
      <c r="H108" t="s">
        <v>397</v>
      </c>
      <c r="I108" t="s">
        <v>398</v>
      </c>
    </row>
    <row r="109" spans="1:9" x14ac:dyDescent="0.25">
      <c r="A109" t="s">
        <v>501</v>
      </c>
      <c r="B109" t="s">
        <v>502</v>
      </c>
      <c r="C109" t="s">
        <v>503</v>
      </c>
      <c r="D109">
        <v>29.99</v>
      </c>
      <c r="E109">
        <v>4.7</v>
      </c>
      <c r="F109" t="s">
        <v>17</v>
      </c>
      <c r="G109">
        <v>1580</v>
      </c>
      <c r="I109" t="s">
        <v>504</v>
      </c>
    </row>
    <row r="110" spans="1:9" x14ac:dyDescent="0.25">
      <c r="A110" s="1" t="s">
        <v>505</v>
      </c>
      <c r="B110" t="s">
        <v>412</v>
      </c>
      <c r="C110" t="s">
        <v>413</v>
      </c>
      <c r="D110">
        <v>26.9</v>
      </c>
      <c r="E110">
        <v>4.7</v>
      </c>
      <c r="F110" t="s">
        <v>108</v>
      </c>
      <c r="G110">
        <v>89</v>
      </c>
      <c r="H110" t="s">
        <v>414</v>
      </c>
      <c r="I110" t="s">
        <v>415</v>
      </c>
    </row>
    <row r="111" spans="1:9" x14ac:dyDescent="0.25">
      <c r="A111" t="s">
        <v>506</v>
      </c>
      <c r="B111" t="s">
        <v>290</v>
      </c>
      <c r="C111" t="s">
        <v>291</v>
      </c>
      <c r="D111">
        <v>14.99</v>
      </c>
      <c r="E111">
        <v>4.8</v>
      </c>
      <c r="F111" t="s">
        <v>113</v>
      </c>
      <c r="G111">
        <v>681</v>
      </c>
      <c r="H111" t="s">
        <v>292</v>
      </c>
      <c r="I111" t="s">
        <v>293</v>
      </c>
    </row>
    <row r="112" spans="1:9" x14ac:dyDescent="0.25">
      <c r="A112" t="s">
        <v>507</v>
      </c>
      <c r="B112" t="s">
        <v>497</v>
      </c>
      <c r="C112" t="s">
        <v>498</v>
      </c>
      <c r="D112">
        <v>14.99</v>
      </c>
      <c r="E112">
        <v>4.8</v>
      </c>
      <c r="F112" t="s">
        <v>176</v>
      </c>
      <c r="G112">
        <v>13771</v>
      </c>
      <c r="I112" t="s">
        <v>499</v>
      </c>
    </row>
    <row r="113" spans="1:9" x14ac:dyDescent="0.25">
      <c r="A113" t="s">
        <v>508</v>
      </c>
      <c r="B113" t="s">
        <v>401</v>
      </c>
      <c r="C113" t="s">
        <v>402</v>
      </c>
      <c r="D113">
        <v>24.99</v>
      </c>
      <c r="E113">
        <v>4.3</v>
      </c>
      <c r="F113" t="s">
        <v>242</v>
      </c>
      <c r="G113">
        <v>986</v>
      </c>
      <c r="H113" t="s">
        <v>403</v>
      </c>
      <c r="I113" t="s">
        <v>404</v>
      </c>
    </row>
    <row r="114" spans="1:9" x14ac:dyDescent="0.25">
      <c r="A114" t="s">
        <v>509</v>
      </c>
      <c r="B114" t="s">
        <v>348</v>
      </c>
      <c r="C114" t="s">
        <v>349</v>
      </c>
      <c r="D114">
        <v>13.5</v>
      </c>
      <c r="E114">
        <v>4.5999999999999996</v>
      </c>
      <c r="F114" t="s">
        <v>17</v>
      </c>
      <c r="G114">
        <v>4742</v>
      </c>
      <c r="H114" t="s">
        <v>350</v>
      </c>
      <c r="I114" t="s">
        <v>351</v>
      </c>
    </row>
    <row r="115" spans="1:9" x14ac:dyDescent="0.25">
      <c r="A115" t="s">
        <v>510</v>
      </c>
      <c r="B115" t="s">
        <v>458</v>
      </c>
      <c r="C115" t="s">
        <v>459</v>
      </c>
      <c r="D115">
        <v>24.99</v>
      </c>
      <c r="E115">
        <v>4.5</v>
      </c>
      <c r="F115" t="s">
        <v>17</v>
      </c>
      <c r="G115">
        <v>9060</v>
      </c>
      <c r="H115" t="s">
        <v>460</v>
      </c>
      <c r="I115" t="s">
        <v>461</v>
      </c>
    </row>
    <row r="116" spans="1:9" x14ac:dyDescent="0.25">
      <c r="A116" t="s">
        <v>511</v>
      </c>
      <c r="B116" t="s">
        <v>512</v>
      </c>
      <c r="C116" t="s">
        <v>513</v>
      </c>
      <c r="D116">
        <v>21.99</v>
      </c>
      <c r="E116">
        <v>4.8</v>
      </c>
      <c r="F116" t="s">
        <v>17</v>
      </c>
      <c r="G116">
        <v>8352</v>
      </c>
      <c r="H116" t="s">
        <v>514</v>
      </c>
      <c r="I116" t="s">
        <v>515</v>
      </c>
    </row>
    <row r="117" spans="1:9" x14ac:dyDescent="0.25">
      <c r="A117" t="s">
        <v>516</v>
      </c>
      <c r="B117" t="s">
        <v>265</v>
      </c>
      <c r="C117" t="s">
        <v>266</v>
      </c>
      <c r="D117">
        <v>9.75</v>
      </c>
      <c r="E117">
        <v>4.2</v>
      </c>
      <c r="F117" t="s">
        <v>242</v>
      </c>
      <c r="G117">
        <v>98</v>
      </c>
      <c r="H117" t="s">
        <v>267</v>
      </c>
      <c r="I117" t="s">
        <v>268</v>
      </c>
    </row>
    <row r="118" spans="1:9" x14ac:dyDescent="0.25">
      <c r="A118" t="s">
        <v>517</v>
      </c>
      <c r="B118" t="s">
        <v>452</v>
      </c>
      <c r="C118" t="s">
        <v>453</v>
      </c>
      <c r="D118">
        <v>24.99</v>
      </c>
      <c r="E118">
        <v>4.8</v>
      </c>
      <c r="F118" t="s">
        <v>17</v>
      </c>
      <c r="G118">
        <v>6452</v>
      </c>
      <c r="H118" t="s">
        <v>454</v>
      </c>
      <c r="I118" t="s">
        <v>455</v>
      </c>
    </row>
    <row r="119" spans="1:9" x14ac:dyDescent="0.25">
      <c r="A119" t="s">
        <v>518</v>
      </c>
      <c r="B119" t="s">
        <v>406</v>
      </c>
      <c r="C119" t="s">
        <v>407</v>
      </c>
      <c r="D119">
        <v>9.99</v>
      </c>
      <c r="E119">
        <v>4.7</v>
      </c>
      <c r="F119" t="s">
        <v>17</v>
      </c>
      <c r="G119">
        <v>3783</v>
      </c>
      <c r="H119" t="s">
        <v>408</v>
      </c>
      <c r="I119" t="s">
        <v>409</v>
      </c>
    </row>
    <row r="120" spans="1:9" x14ac:dyDescent="0.25">
      <c r="A120" t="s">
        <v>519</v>
      </c>
      <c r="B120" t="s">
        <v>520</v>
      </c>
      <c r="C120" t="s">
        <v>521</v>
      </c>
      <c r="D120">
        <v>70.84</v>
      </c>
      <c r="E120">
        <v>4.8</v>
      </c>
      <c r="F120" t="s">
        <v>286</v>
      </c>
      <c r="G120">
        <v>1587</v>
      </c>
      <c r="H120" t="s">
        <v>522</v>
      </c>
      <c r="I120" t="s">
        <v>523</v>
      </c>
    </row>
    <row r="121" spans="1:9" x14ac:dyDescent="0.25">
      <c r="A121" t="s">
        <v>524</v>
      </c>
      <c r="B121" t="s">
        <v>525</v>
      </c>
      <c r="C121" t="s">
        <v>526</v>
      </c>
      <c r="D121">
        <v>59.99</v>
      </c>
      <c r="E121">
        <v>4.3</v>
      </c>
      <c r="F121" t="s">
        <v>527</v>
      </c>
      <c r="G121">
        <v>12</v>
      </c>
      <c r="H121" t="s">
        <v>528</v>
      </c>
      <c r="I121" t="s">
        <v>529</v>
      </c>
    </row>
    <row r="122" spans="1:9" x14ac:dyDescent="0.25">
      <c r="A122" t="s">
        <v>530</v>
      </c>
      <c r="B122" t="s">
        <v>432</v>
      </c>
      <c r="C122" t="s">
        <v>433</v>
      </c>
      <c r="D122">
        <v>17.989999999999998</v>
      </c>
      <c r="E122">
        <v>4.7</v>
      </c>
      <c r="F122" t="s">
        <v>17</v>
      </c>
      <c r="G122">
        <v>7735</v>
      </c>
      <c r="H122" t="s">
        <v>434</v>
      </c>
      <c r="I122" t="s">
        <v>435</v>
      </c>
    </row>
    <row r="123" spans="1:9" x14ac:dyDescent="0.25">
      <c r="A123" t="s">
        <v>531</v>
      </c>
      <c r="B123" t="s">
        <v>532</v>
      </c>
      <c r="C123" t="s">
        <v>533</v>
      </c>
      <c r="D123">
        <v>12.99</v>
      </c>
      <c r="E123">
        <v>4.8</v>
      </c>
      <c r="F123" t="s">
        <v>12</v>
      </c>
      <c r="G123">
        <v>2022</v>
      </c>
      <c r="H123" t="s">
        <v>534</v>
      </c>
      <c r="I123" t="s">
        <v>535</v>
      </c>
    </row>
    <row r="124" spans="1:9" x14ac:dyDescent="0.25">
      <c r="A124" t="s">
        <v>536</v>
      </c>
      <c r="B124" t="s">
        <v>313</v>
      </c>
      <c r="C124" t="s">
        <v>314</v>
      </c>
      <c r="D124">
        <v>19.82</v>
      </c>
      <c r="E124">
        <v>4.7</v>
      </c>
      <c r="F124" t="s">
        <v>17</v>
      </c>
      <c r="G124">
        <v>108027</v>
      </c>
      <c r="H124" t="s">
        <v>315</v>
      </c>
      <c r="I124" t="s">
        <v>316</v>
      </c>
    </row>
    <row r="125" spans="1:9" x14ac:dyDescent="0.25">
      <c r="A125" t="s">
        <v>537</v>
      </c>
      <c r="B125" t="s">
        <v>478</v>
      </c>
      <c r="C125" t="s">
        <v>479</v>
      </c>
      <c r="D125">
        <v>14.66</v>
      </c>
      <c r="E125">
        <v>4.7</v>
      </c>
      <c r="F125" t="s">
        <v>17</v>
      </c>
      <c r="G125">
        <v>340</v>
      </c>
      <c r="H125" t="s">
        <v>480</v>
      </c>
      <c r="I125" t="s">
        <v>481</v>
      </c>
    </row>
    <row r="126" spans="1:9" x14ac:dyDescent="0.25">
      <c r="A126" t="s">
        <v>538</v>
      </c>
      <c r="B126" t="s">
        <v>539</v>
      </c>
      <c r="C126" t="s">
        <v>540</v>
      </c>
      <c r="D126">
        <v>19.989999999999998</v>
      </c>
      <c r="E126">
        <v>4.8</v>
      </c>
      <c r="F126" t="s">
        <v>17</v>
      </c>
      <c r="G126">
        <v>10254</v>
      </c>
      <c r="H126" t="s">
        <v>541</v>
      </c>
      <c r="I126" t="s">
        <v>542</v>
      </c>
    </row>
    <row r="127" spans="1:9" x14ac:dyDescent="0.25">
      <c r="A127" t="s">
        <v>543</v>
      </c>
      <c r="B127" t="s">
        <v>544</v>
      </c>
      <c r="C127" t="s">
        <v>545</v>
      </c>
      <c r="D127">
        <v>87.79</v>
      </c>
      <c r="E127">
        <v>4.8</v>
      </c>
      <c r="F127" t="s">
        <v>210</v>
      </c>
      <c r="G127">
        <v>289</v>
      </c>
      <c r="H127" t="s">
        <v>546</v>
      </c>
      <c r="I127" t="s">
        <v>547</v>
      </c>
    </row>
    <row r="128" spans="1:9" x14ac:dyDescent="0.25">
      <c r="A128" t="s">
        <v>548</v>
      </c>
      <c r="B128" t="s">
        <v>549</v>
      </c>
      <c r="C128" t="s">
        <v>550</v>
      </c>
      <c r="D128">
        <v>21.99</v>
      </c>
      <c r="E128">
        <v>4.2</v>
      </c>
      <c r="F128" t="s">
        <v>12</v>
      </c>
      <c r="G128">
        <v>1541</v>
      </c>
      <c r="I128" t="s">
        <v>551</v>
      </c>
    </row>
    <row r="129" spans="1:9" x14ac:dyDescent="0.25">
      <c r="A129" t="s">
        <v>552</v>
      </c>
      <c r="B129" t="s">
        <v>553</v>
      </c>
      <c r="C129" t="s">
        <v>554</v>
      </c>
      <c r="D129">
        <v>16.489999999999998</v>
      </c>
      <c r="E129">
        <v>4.7</v>
      </c>
      <c r="F129" t="s">
        <v>12</v>
      </c>
      <c r="G129">
        <v>5311</v>
      </c>
      <c r="H129" t="s">
        <v>555</v>
      </c>
      <c r="I129" t="s">
        <v>556</v>
      </c>
    </row>
    <row r="130" spans="1:9" x14ac:dyDescent="0.25">
      <c r="A130" t="s">
        <v>557</v>
      </c>
      <c r="B130" t="s">
        <v>558</v>
      </c>
      <c r="C130" t="s">
        <v>559</v>
      </c>
      <c r="D130">
        <v>18.989999999999998</v>
      </c>
      <c r="E130">
        <v>4.5</v>
      </c>
      <c r="F130" t="s">
        <v>242</v>
      </c>
      <c r="G130">
        <v>604</v>
      </c>
      <c r="H130" t="s">
        <v>560</v>
      </c>
      <c r="I130" t="s">
        <v>561</v>
      </c>
    </row>
    <row r="131" spans="1:9" x14ac:dyDescent="0.25">
      <c r="A131" t="s">
        <v>562</v>
      </c>
      <c r="B131" t="s">
        <v>563</v>
      </c>
      <c r="C131" t="s">
        <v>564</v>
      </c>
      <c r="D131">
        <v>9.92</v>
      </c>
      <c r="E131">
        <v>4.5999999999999996</v>
      </c>
      <c r="F131" t="s">
        <v>17</v>
      </c>
      <c r="G131">
        <v>151</v>
      </c>
      <c r="H131" t="s">
        <v>565</v>
      </c>
      <c r="I131" t="s">
        <v>566</v>
      </c>
    </row>
    <row r="132" spans="1:9" x14ac:dyDescent="0.25">
      <c r="A132" t="s">
        <v>567</v>
      </c>
      <c r="B132" t="s">
        <v>568</v>
      </c>
      <c r="C132" t="s">
        <v>569</v>
      </c>
      <c r="D132">
        <v>39.99</v>
      </c>
      <c r="E132">
        <v>4.8</v>
      </c>
      <c r="F132" t="s">
        <v>356</v>
      </c>
      <c r="G132">
        <v>782</v>
      </c>
      <c r="I132" t="s">
        <v>570</v>
      </c>
    </row>
    <row r="133" spans="1:9" x14ac:dyDescent="0.25">
      <c r="A133" t="s">
        <v>571</v>
      </c>
      <c r="B133" t="s">
        <v>572</v>
      </c>
      <c r="C133" t="s">
        <v>573</v>
      </c>
      <c r="D133">
        <v>19.79</v>
      </c>
      <c r="E133">
        <v>4.7</v>
      </c>
      <c r="F133" t="s">
        <v>236</v>
      </c>
      <c r="G133">
        <v>1133</v>
      </c>
      <c r="I133" t="s">
        <v>574</v>
      </c>
    </row>
    <row r="134" spans="1:9" x14ac:dyDescent="0.25">
      <c r="A134" t="s">
        <v>575</v>
      </c>
      <c r="B134" t="s">
        <v>576</v>
      </c>
      <c r="C134" t="s">
        <v>577</v>
      </c>
      <c r="D134">
        <v>21.99</v>
      </c>
      <c r="E134">
        <v>4.8</v>
      </c>
      <c r="F134" t="s">
        <v>17</v>
      </c>
      <c r="G134">
        <v>1949</v>
      </c>
      <c r="H134" t="s">
        <v>578</v>
      </c>
      <c r="I134" t="s">
        <v>579</v>
      </c>
    </row>
    <row r="135" spans="1:9" x14ac:dyDescent="0.25">
      <c r="A135" t="s">
        <v>580</v>
      </c>
      <c r="B135" t="s">
        <v>581</v>
      </c>
      <c r="C135" t="s">
        <v>582</v>
      </c>
      <c r="D135">
        <v>28.57</v>
      </c>
      <c r="E135">
        <v>4.8</v>
      </c>
      <c r="F135" t="s">
        <v>236</v>
      </c>
      <c r="G135">
        <v>10957</v>
      </c>
      <c r="H135" t="s">
        <v>583</v>
      </c>
      <c r="I135" t="s">
        <v>584</v>
      </c>
    </row>
    <row r="136" spans="1:9" x14ac:dyDescent="0.25">
      <c r="A136" t="s">
        <v>585</v>
      </c>
      <c r="B136" t="s">
        <v>586</v>
      </c>
      <c r="C136" t="s">
        <v>587</v>
      </c>
      <c r="D136">
        <v>43.99</v>
      </c>
      <c r="E136">
        <v>4.7</v>
      </c>
      <c r="F136" t="s">
        <v>242</v>
      </c>
      <c r="G136">
        <v>6122</v>
      </c>
      <c r="H136" t="s">
        <v>588</v>
      </c>
      <c r="I136" t="s">
        <v>589</v>
      </c>
    </row>
    <row r="137" spans="1:9" x14ac:dyDescent="0.25">
      <c r="A137" t="s">
        <v>590</v>
      </c>
      <c r="B137" t="s">
        <v>591</v>
      </c>
      <c r="C137" t="s">
        <v>592</v>
      </c>
      <c r="D137">
        <v>9.99</v>
      </c>
      <c r="E137">
        <v>4.5</v>
      </c>
      <c r="F137" t="s">
        <v>113</v>
      </c>
      <c r="G137">
        <v>2018</v>
      </c>
      <c r="H137" t="s">
        <v>593</v>
      </c>
      <c r="I137" t="s">
        <v>594</v>
      </c>
    </row>
    <row r="138" spans="1:9" x14ac:dyDescent="0.25">
      <c r="A138" t="s">
        <v>595</v>
      </c>
      <c r="B138" t="s">
        <v>596</v>
      </c>
      <c r="C138" t="s">
        <v>597</v>
      </c>
      <c r="D138">
        <v>27.99</v>
      </c>
      <c r="E138">
        <v>4.8</v>
      </c>
      <c r="F138" t="s">
        <v>236</v>
      </c>
      <c r="G138">
        <v>9273</v>
      </c>
      <c r="H138" t="s">
        <v>598</v>
      </c>
      <c r="I138" t="s">
        <v>599</v>
      </c>
    </row>
    <row r="139" spans="1:9" x14ac:dyDescent="0.25">
      <c r="A139" t="s">
        <v>600</v>
      </c>
      <c r="B139" t="s">
        <v>601</v>
      </c>
      <c r="C139" t="s">
        <v>602</v>
      </c>
      <c r="D139">
        <v>26.99</v>
      </c>
      <c r="E139">
        <v>4.4000000000000004</v>
      </c>
      <c r="F139" t="s">
        <v>603</v>
      </c>
      <c r="G139">
        <v>15</v>
      </c>
      <c r="H139" t="s">
        <v>604</v>
      </c>
      <c r="I139" t="s">
        <v>605</v>
      </c>
    </row>
    <row r="140" spans="1:9" x14ac:dyDescent="0.25">
      <c r="A140" t="s">
        <v>606</v>
      </c>
      <c r="B140" t="s">
        <v>607</v>
      </c>
      <c r="C140" t="s">
        <v>608</v>
      </c>
      <c r="D140">
        <v>44.99</v>
      </c>
      <c r="E140">
        <v>4.5999999999999996</v>
      </c>
      <c r="F140" t="s">
        <v>17</v>
      </c>
      <c r="G140">
        <v>5292</v>
      </c>
      <c r="H140" t="s">
        <v>609</v>
      </c>
      <c r="I140" t="s">
        <v>610</v>
      </c>
    </row>
    <row r="141" spans="1:9" x14ac:dyDescent="0.25">
      <c r="A141" t="s">
        <v>611</v>
      </c>
      <c r="B141" t="s">
        <v>612</v>
      </c>
      <c r="C141" t="s">
        <v>613</v>
      </c>
      <c r="D141">
        <v>24.99</v>
      </c>
      <c r="E141">
        <v>4.3</v>
      </c>
      <c r="F141" t="s">
        <v>210</v>
      </c>
      <c r="G141">
        <v>94</v>
      </c>
      <c r="H141" t="s">
        <v>614</v>
      </c>
      <c r="I141" t="s">
        <v>615</v>
      </c>
    </row>
    <row r="142" spans="1:9" x14ac:dyDescent="0.25">
      <c r="A142" t="s">
        <v>616</v>
      </c>
      <c r="B142" t="s">
        <v>617</v>
      </c>
      <c r="C142" t="s">
        <v>618</v>
      </c>
      <c r="D142">
        <v>29.99</v>
      </c>
      <c r="E142">
        <v>4.7</v>
      </c>
      <c r="F142" t="s">
        <v>356</v>
      </c>
      <c r="G142">
        <v>8726</v>
      </c>
      <c r="H142" t="s">
        <v>619</v>
      </c>
      <c r="I142" t="s">
        <v>620</v>
      </c>
    </row>
    <row r="143" spans="1:9" x14ac:dyDescent="0.25">
      <c r="A143" t="s">
        <v>621</v>
      </c>
      <c r="B143" t="s">
        <v>622</v>
      </c>
      <c r="C143" t="s">
        <v>623</v>
      </c>
      <c r="D143">
        <v>43.7</v>
      </c>
      <c r="E143">
        <v>4.8</v>
      </c>
      <c r="F143" t="s">
        <v>624</v>
      </c>
      <c r="G143">
        <v>11470</v>
      </c>
      <c r="H143" t="s">
        <v>625</v>
      </c>
      <c r="I143" t="s">
        <v>626</v>
      </c>
    </row>
    <row r="144" spans="1:9" x14ac:dyDescent="0.25">
      <c r="A144" t="s">
        <v>627</v>
      </c>
      <c r="B144" t="s">
        <v>628</v>
      </c>
      <c r="C144" t="s">
        <v>629</v>
      </c>
      <c r="D144">
        <v>27.99</v>
      </c>
      <c r="E144">
        <v>4.8</v>
      </c>
      <c r="F144" t="s">
        <v>17</v>
      </c>
      <c r="G144">
        <v>6530</v>
      </c>
      <c r="H144" t="s">
        <v>630</v>
      </c>
      <c r="I144" t="s">
        <v>631</v>
      </c>
    </row>
    <row r="145" spans="1:9" x14ac:dyDescent="0.25">
      <c r="A145" t="s">
        <v>632</v>
      </c>
      <c r="B145" t="s">
        <v>473</v>
      </c>
      <c r="C145" t="s">
        <v>474</v>
      </c>
      <c r="D145">
        <v>11.19</v>
      </c>
      <c r="E145">
        <v>4.8</v>
      </c>
      <c r="F145" t="s">
        <v>77</v>
      </c>
      <c r="G145">
        <v>17087</v>
      </c>
      <c r="H145" t="s">
        <v>475</v>
      </c>
      <c r="I145" t="s">
        <v>476</v>
      </c>
    </row>
    <row r="146" spans="1:9" x14ac:dyDescent="0.25">
      <c r="A146" t="s">
        <v>633</v>
      </c>
      <c r="B146" t="s">
        <v>634</v>
      </c>
      <c r="C146" t="s">
        <v>635</v>
      </c>
      <c r="D146">
        <v>19.989999999999998</v>
      </c>
      <c r="E146">
        <v>4.5999999999999996</v>
      </c>
      <c r="F146" t="s">
        <v>17</v>
      </c>
      <c r="G146">
        <v>219</v>
      </c>
      <c r="I146" t="s">
        <v>636</v>
      </c>
    </row>
    <row r="147" spans="1:9" x14ac:dyDescent="0.25">
      <c r="A147" t="s">
        <v>637</v>
      </c>
      <c r="B147" t="s">
        <v>468</v>
      </c>
      <c r="C147" t="s">
        <v>469</v>
      </c>
      <c r="D147">
        <v>17.489999999999998</v>
      </c>
      <c r="E147">
        <v>4.5999999999999996</v>
      </c>
      <c r="F147" t="s">
        <v>17</v>
      </c>
      <c r="G147">
        <v>4535</v>
      </c>
      <c r="H147" t="s">
        <v>470</v>
      </c>
      <c r="I147" t="s">
        <v>471</v>
      </c>
    </row>
    <row r="148" spans="1:9" x14ac:dyDescent="0.25">
      <c r="A148" t="s">
        <v>638</v>
      </c>
      <c r="B148" t="s">
        <v>639</v>
      </c>
      <c r="C148" t="s">
        <v>640</v>
      </c>
      <c r="D148">
        <v>25.99</v>
      </c>
      <c r="E148">
        <v>4.5999999999999996</v>
      </c>
      <c r="F148" t="s">
        <v>50</v>
      </c>
      <c r="G148">
        <v>1878</v>
      </c>
      <c r="I148" t="s">
        <v>641</v>
      </c>
    </row>
    <row r="149" spans="1:9" x14ac:dyDescent="0.25">
      <c r="A149" s="1" t="s">
        <v>642</v>
      </c>
      <c r="B149" t="s">
        <v>643</v>
      </c>
      <c r="C149" t="s">
        <v>644</v>
      </c>
      <c r="D149">
        <v>19.82</v>
      </c>
      <c r="E149">
        <v>4.5999999999999996</v>
      </c>
      <c r="F149" t="s">
        <v>17</v>
      </c>
      <c r="G149">
        <v>425</v>
      </c>
      <c r="H149" t="s">
        <v>645</v>
      </c>
      <c r="I149" t="s">
        <v>646</v>
      </c>
    </row>
    <row r="150" spans="1:9" x14ac:dyDescent="0.25">
      <c r="A150" t="s">
        <v>647</v>
      </c>
      <c r="B150" t="s">
        <v>648</v>
      </c>
      <c r="C150" t="s">
        <v>649</v>
      </c>
      <c r="D150">
        <v>49.65</v>
      </c>
      <c r="E150">
        <v>4.8</v>
      </c>
      <c r="F150" t="s">
        <v>286</v>
      </c>
      <c r="G150">
        <v>367</v>
      </c>
      <c r="H150" t="s">
        <v>650</v>
      </c>
      <c r="I150" t="s">
        <v>651</v>
      </c>
    </row>
    <row r="151" spans="1:9" x14ac:dyDescent="0.25">
      <c r="A151" t="s">
        <v>652</v>
      </c>
      <c r="B151" t="s">
        <v>653</v>
      </c>
      <c r="C151" t="s">
        <v>654</v>
      </c>
      <c r="D151">
        <v>21.99</v>
      </c>
      <c r="E151">
        <v>4.8</v>
      </c>
      <c r="F151" t="s">
        <v>87</v>
      </c>
      <c r="G151">
        <v>16632</v>
      </c>
      <c r="H151" t="s">
        <v>655</v>
      </c>
      <c r="I151" t="s">
        <v>656</v>
      </c>
    </row>
    <row r="152" spans="1:9" x14ac:dyDescent="0.25">
      <c r="A152" t="s">
        <v>657</v>
      </c>
      <c r="B152" t="s">
        <v>658</v>
      </c>
      <c r="C152" t="s">
        <v>659</v>
      </c>
      <c r="D152">
        <v>10.99</v>
      </c>
      <c r="E152">
        <v>4.2</v>
      </c>
      <c r="F152" t="s">
        <v>12</v>
      </c>
      <c r="G152">
        <v>11908</v>
      </c>
      <c r="H152" t="s">
        <v>660</v>
      </c>
      <c r="I152" t="s">
        <v>661</v>
      </c>
    </row>
    <row r="153" spans="1:9" x14ac:dyDescent="0.25">
      <c r="A153" t="s">
        <v>662</v>
      </c>
      <c r="B153" t="s">
        <v>663</v>
      </c>
      <c r="C153" t="s">
        <v>664</v>
      </c>
      <c r="D153">
        <v>119.99</v>
      </c>
      <c r="E153">
        <v>4.8</v>
      </c>
      <c r="F153" t="s">
        <v>210</v>
      </c>
      <c r="G153">
        <v>653</v>
      </c>
      <c r="H153" t="s">
        <v>665</v>
      </c>
      <c r="I153" t="s">
        <v>666</v>
      </c>
    </row>
    <row r="154" spans="1:9" x14ac:dyDescent="0.25">
      <c r="A154" t="s">
        <v>667</v>
      </c>
      <c r="B154" t="s">
        <v>668</v>
      </c>
      <c r="C154" t="s">
        <v>669</v>
      </c>
      <c r="D154">
        <v>19.97</v>
      </c>
      <c r="E154">
        <v>4.5999999999999996</v>
      </c>
      <c r="F154" t="s">
        <v>603</v>
      </c>
      <c r="G154">
        <v>143</v>
      </c>
      <c r="H154" t="s">
        <v>670</v>
      </c>
      <c r="I154" t="s">
        <v>671</v>
      </c>
    </row>
    <row r="155" spans="1:9" x14ac:dyDescent="0.25">
      <c r="A155" t="s">
        <v>672</v>
      </c>
      <c r="B155" t="s">
        <v>673</v>
      </c>
      <c r="C155" t="s">
        <v>674</v>
      </c>
      <c r="D155">
        <v>24.99</v>
      </c>
      <c r="E155">
        <v>4.5</v>
      </c>
      <c r="F155" t="s">
        <v>44</v>
      </c>
      <c r="G155">
        <v>606</v>
      </c>
      <c r="H155" t="s">
        <v>675</v>
      </c>
      <c r="I155" t="s">
        <v>676</v>
      </c>
    </row>
    <row r="156" spans="1:9" x14ac:dyDescent="0.25">
      <c r="A156" t="s">
        <v>677</v>
      </c>
      <c r="B156" t="s">
        <v>678</v>
      </c>
      <c r="C156" t="s">
        <v>679</v>
      </c>
      <c r="D156">
        <v>0</v>
      </c>
      <c r="E156">
        <v>0</v>
      </c>
      <c r="F156">
        <v>0</v>
      </c>
      <c r="G156">
        <v>0</v>
      </c>
      <c r="H156" t="s">
        <v>680</v>
      </c>
      <c r="I156" t="s">
        <v>681</v>
      </c>
    </row>
    <row r="157" spans="1:9" x14ac:dyDescent="0.25">
      <c r="A157" t="s">
        <v>682</v>
      </c>
      <c r="B157" t="s">
        <v>683</v>
      </c>
      <c r="C157" t="s">
        <v>684</v>
      </c>
      <c r="D157">
        <v>21.99</v>
      </c>
      <c r="E157">
        <v>4.8</v>
      </c>
      <c r="F157" t="s">
        <v>236</v>
      </c>
      <c r="G157">
        <v>4091</v>
      </c>
      <c r="H157" t="s">
        <v>685</v>
      </c>
      <c r="I157" t="s">
        <v>686</v>
      </c>
    </row>
    <row r="158" spans="1:9" x14ac:dyDescent="0.25">
      <c r="A158" t="s">
        <v>687</v>
      </c>
      <c r="B158" t="s">
        <v>15</v>
      </c>
      <c r="C158" t="s">
        <v>16</v>
      </c>
      <c r="D158">
        <v>19.97</v>
      </c>
      <c r="E158">
        <v>4.5999999999999996</v>
      </c>
      <c r="F158" t="s">
        <v>17</v>
      </c>
      <c r="G158">
        <v>3147</v>
      </c>
      <c r="I158" t="s">
        <v>18</v>
      </c>
    </row>
    <row r="159" spans="1:9" x14ac:dyDescent="0.25">
      <c r="A159" t="s">
        <v>688</v>
      </c>
      <c r="B159" t="s">
        <v>520</v>
      </c>
      <c r="C159" t="s">
        <v>521</v>
      </c>
      <c r="D159">
        <v>70.84</v>
      </c>
      <c r="E159">
        <v>4.8</v>
      </c>
      <c r="F159" t="s">
        <v>286</v>
      </c>
      <c r="G159">
        <v>1587</v>
      </c>
      <c r="H159" t="s">
        <v>522</v>
      </c>
      <c r="I159" t="s">
        <v>523</v>
      </c>
    </row>
    <row r="160" spans="1:9" x14ac:dyDescent="0.25">
      <c r="A160" t="s">
        <v>689</v>
      </c>
      <c r="B160" t="s">
        <v>690</v>
      </c>
      <c r="C160" t="s">
        <v>691</v>
      </c>
      <c r="D160">
        <v>23.99</v>
      </c>
      <c r="E160">
        <v>4.7</v>
      </c>
      <c r="F160" t="s">
        <v>603</v>
      </c>
      <c r="G160">
        <v>607</v>
      </c>
      <c r="H160" t="s">
        <v>692</v>
      </c>
      <c r="I160" t="s">
        <v>693</v>
      </c>
    </row>
    <row r="161" spans="1:9" x14ac:dyDescent="0.25">
      <c r="A161" t="s">
        <v>694</v>
      </c>
      <c r="B161" t="s">
        <v>544</v>
      </c>
      <c r="C161" t="s">
        <v>545</v>
      </c>
      <c r="D161">
        <v>87.79</v>
      </c>
      <c r="E161">
        <v>4.8</v>
      </c>
      <c r="F161" t="s">
        <v>210</v>
      </c>
      <c r="G161">
        <v>289</v>
      </c>
      <c r="H161" t="s">
        <v>546</v>
      </c>
      <c r="I161" t="s">
        <v>547</v>
      </c>
    </row>
    <row r="162" spans="1:9" x14ac:dyDescent="0.25">
      <c r="A162" t="s">
        <v>695</v>
      </c>
      <c r="B162" t="s">
        <v>683</v>
      </c>
      <c r="C162" t="s">
        <v>684</v>
      </c>
      <c r="D162">
        <v>21.99</v>
      </c>
      <c r="E162">
        <v>4.8</v>
      </c>
      <c r="F162" t="s">
        <v>236</v>
      </c>
      <c r="G162">
        <v>4091</v>
      </c>
      <c r="H162" t="s">
        <v>685</v>
      </c>
      <c r="I162" t="s">
        <v>686</v>
      </c>
    </row>
    <row r="163" spans="1:9" x14ac:dyDescent="0.25">
      <c r="A163" t="s">
        <v>696</v>
      </c>
      <c r="B163" t="s">
        <v>296</v>
      </c>
      <c r="C163" t="s">
        <v>297</v>
      </c>
      <c r="D163">
        <v>16.989999999999998</v>
      </c>
      <c r="E163">
        <v>4.7</v>
      </c>
      <c r="F163" t="s">
        <v>71</v>
      </c>
      <c r="G163">
        <v>6713</v>
      </c>
      <c r="H163" t="s">
        <v>298</v>
      </c>
      <c r="I163" t="s">
        <v>299</v>
      </c>
    </row>
    <row r="164" spans="1:9" x14ac:dyDescent="0.25">
      <c r="A164" t="s">
        <v>697</v>
      </c>
      <c r="B164" t="s">
        <v>653</v>
      </c>
      <c r="C164" t="s">
        <v>654</v>
      </c>
      <c r="D164">
        <v>21.99</v>
      </c>
      <c r="E164">
        <v>4.8</v>
      </c>
      <c r="F164" t="s">
        <v>87</v>
      </c>
      <c r="G164">
        <v>16632</v>
      </c>
      <c r="H164" t="s">
        <v>655</v>
      </c>
      <c r="I164" t="s">
        <v>656</v>
      </c>
    </row>
    <row r="165" spans="1:9" x14ac:dyDescent="0.25">
      <c r="A165" t="s">
        <v>698</v>
      </c>
      <c r="B165" t="s">
        <v>699</v>
      </c>
      <c r="C165" t="s">
        <v>700</v>
      </c>
      <c r="D165">
        <v>14.99</v>
      </c>
      <c r="E165">
        <v>4.8</v>
      </c>
      <c r="F165" t="s">
        <v>17</v>
      </c>
      <c r="G165">
        <v>447</v>
      </c>
      <c r="H165" t="s">
        <v>701</v>
      </c>
      <c r="I165" t="s">
        <v>702</v>
      </c>
    </row>
    <row r="166" spans="1:9" x14ac:dyDescent="0.25">
      <c r="A166" t="s">
        <v>703</v>
      </c>
      <c r="B166" t="s">
        <v>704</v>
      </c>
      <c r="C166" t="s">
        <v>705</v>
      </c>
      <c r="D166">
        <v>19.989999999999998</v>
      </c>
      <c r="E166">
        <v>4.8</v>
      </c>
      <c r="F166" t="s">
        <v>624</v>
      </c>
      <c r="G166">
        <v>3444</v>
      </c>
      <c r="H166" t="s">
        <v>706</v>
      </c>
      <c r="I166" t="s">
        <v>707</v>
      </c>
    </row>
    <row r="167" spans="1:9" x14ac:dyDescent="0.25">
      <c r="A167" t="s">
        <v>708</v>
      </c>
      <c r="B167" t="s">
        <v>709</v>
      </c>
      <c r="C167" t="s">
        <v>710</v>
      </c>
      <c r="D167">
        <v>35.99</v>
      </c>
      <c r="E167">
        <v>4.8</v>
      </c>
      <c r="F167" t="s">
        <v>424</v>
      </c>
      <c r="G167">
        <v>3294</v>
      </c>
      <c r="H167" t="s">
        <v>711</v>
      </c>
      <c r="I167" t="s">
        <v>712</v>
      </c>
    </row>
    <row r="168" spans="1:9" x14ac:dyDescent="0.25">
      <c r="A168" t="s">
        <v>713</v>
      </c>
      <c r="B168" t="s">
        <v>628</v>
      </c>
      <c r="C168" t="s">
        <v>629</v>
      </c>
      <c r="D168">
        <v>27.99</v>
      </c>
      <c r="E168">
        <v>4.8</v>
      </c>
      <c r="F168" t="s">
        <v>17</v>
      </c>
      <c r="G168">
        <v>6530</v>
      </c>
      <c r="H168" t="s">
        <v>630</v>
      </c>
      <c r="I168" t="s">
        <v>631</v>
      </c>
    </row>
    <row r="169" spans="1:9" x14ac:dyDescent="0.25">
      <c r="A169" t="s">
        <v>714</v>
      </c>
      <c r="B169" t="s">
        <v>715</v>
      </c>
      <c r="C169" t="s">
        <v>716</v>
      </c>
      <c r="D169">
        <v>10.99</v>
      </c>
      <c r="E169">
        <v>4.8</v>
      </c>
      <c r="F169" t="s">
        <v>44</v>
      </c>
      <c r="G169">
        <v>21560</v>
      </c>
      <c r="H169" t="s">
        <v>717</v>
      </c>
      <c r="I169" t="s">
        <v>718</v>
      </c>
    </row>
    <row r="170" spans="1:9" x14ac:dyDescent="0.25">
      <c r="A170" t="s">
        <v>719</v>
      </c>
      <c r="B170" t="s">
        <v>607</v>
      </c>
      <c r="C170" t="s">
        <v>608</v>
      </c>
      <c r="D170">
        <v>44.99</v>
      </c>
      <c r="E170">
        <v>4.5999999999999996</v>
      </c>
      <c r="F170" t="s">
        <v>17</v>
      </c>
      <c r="G170">
        <v>5292</v>
      </c>
      <c r="H170" t="s">
        <v>609</v>
      </c>
      <c r="I170" t="s">
        <v>610</v>
      </c>
    </row>
    <row r="171" spans="1:9" x14ac:dyDescent="0.25">
      <c r="A171" t="s">
        <v>720</v>
      </c>
      <c r="B171" t="s">
        <v>721</v>
      </c>
      <c r="C171" t="s">
        <v>722</v>
      </c>
      <c r="D171">
        <v>16.97</v>
      </c>
      <c r="E171">
        <v>4.5999999999999996</v>
      </c>
      <c r="F171" t="s">
        <v>87</v>
      </c>
      <c r="G171">
        <v>15586</v>
      </c>
      <c r="I171" t="s">
        <v>723</v>
      </c>
    </row>
    <row r="172" spans="1:9" x14ac:dyDescent="0.25">
      <c r="A172" t="s">
        <v>724</v>
      </c>
      <c r="B172" t="s">
        <v>725</v>
      </c>
      <c r="C172" t="s">
        <v>726</v>
      </c>
      <c r="D172">
        <v>14.88</v>
      </c>
      <c r="E172">
        <v>4.5999999999999996</v>
      </c>
      <c r="F172" t="s">
        <v>17</v>
      </c>
      <c r="G172">
        <v>1059</v>
      </c>
      <c r="H172" t="s">
        <v>727</v>
      </c>
      <c r="I172" t="s">
        <v>728</v>
      </c>
    </row>
    <row r="173" spans="1:9" x14ac:dyDescent="0.25">
      <c r="A173" t="s">
        <v>729</v>
      </c>
      <c r="B173" t="s">
        <v>730</v>
      </c>
      <c r="C173" t="s">
        <v>731</v>
      </c>
      <c r="D173">
        <v>15.86</v>
      </c>
      <c r="E173">
        <v>4.5999999999999996</v>
      </c>
      <c r="F173" t="s">
        <v>17</v>
      </c>
      <c r="G173">
        <v>638</v>
      </c>
      <c r="H173" t="s">
        <v>732</v>
      </c>
      <c r="I173" t="s">
        <v>733</v>
      </c>
    </row>
    <row r="174" spans="1:9" x14ac:dyDescent="0.25">
      <c r="A174" t="s">
        <v>734</v>
      </c>
      <c r="B174" t="s">
        <v>735</v>
      </c>
      <c r="C174" t="s">
        <v>736</v>
      </c>
      <c r="D174">
        <v>13.99</v>
      </c>
      <c r="E174">
        <v>4.7</v>
      </c>
      <c r="F174" t="s">
        <v>17</v>
      </c>
      <c r="G174">
        <v>393</v>
      </c>
      <c r="H174" t="s">
        <v>737</v>
      </c>
      <c r="I174" t="s">
        <v>738</v>
      </c>
    </row>
    <row r="175" spans="1:9" x14ac:dyDescent="0.25">
      <c r="A175" t="s">
        <v>739</v>
      </c>
      <c r="B175" t="s">
        <v>740</v>
      </c>
      <c r="C175" t="s">
        <v>741</v>
      </c>
      <c r="D175">
        <v>27.99</v>
      </c>
      <c r="E175">
        <v>4.8</v>
      </c>
      <c r="F175" t="s">
        <v>356</v>
      </c>
      <c r="G175">
        <v>585</v>
      </c>
      <c r="H175" t="s">
        <v>742</v>
      </c>
      <c r="I175" t="s">
        <v>743</v>
      </c>
    </row>
    <row r="176" spans="1:9" x14ac:dyDescent="0.25">
      <c r="A176" t="s">
        <v>744</v>
      </c>
      <c r="B176" t="s">
        <v>745</v>
      </c>
      <c r="C176" t="s">
        <v>746</v>
      </c>
      <c r="D176">
        <v>14.99</v>
      </c>
      <c r="E176">
        <v>4.8</v>
      </c>
      <c r="F176" t="s">
        <v>12</v>
      </c>
      <c r="G176">
        <v>10489</v>
      </c>
      <c r="H176" t="s">
        <v>747</v>
      </c>
      <c r="I176" t="s">
        <v>748</v>
      </c>
    </row>
    <row r="177" spans="1:9" x14ac:dyDescent="0.25">
      <c r="A177" t="s">
        <v>749</v>
      </c>
      <c r="B177" t="s">
        <v>750</v>
      </c>
      <c r="C177" t="s">
        <v>751</v>
      </c>
      <c r="D177">
        <v>8.23</v>
      </c>
      <c r="E177">
        <v>4.5999999999999996</v>
      </c>
      <c r="F177" t="s">
        <v>113</v>
      </c>
      <c r="G177">
        <v>6355</v>
      </c>
      <c r="H177" t="s">
        <v>752</v>
      </c>
      <c r="I177" t="s">
        <v>753</v>
      </c>
    </row>
    <row r="178" spans="1:9" x14ac:dyDescent="0.25">
      <c r="A178" t="s">
        <v>754</v>
      </c>
      <c r="B178" t="s">
        <v>512</v>
      </c>
      <c r="C178" t="s">
        <v>513</v>
      </c>
      <c r="D178">
        <v>21.99</v>
      </c>
      <c r="E178">
        <v>4.8</v>
      </c>
      <c r="F178" t="s">
        <v>17</v>
      </c>
      <c r="G178">
        <v>8352</v>
      </c>
      <c r="H178" t="s">
        <v>514</v>
      </c>
      <c r="I178" t="s">
        <v>515</v>
      </c>
    </row>
    <row r="179" spans="1:9" x14ac:dyDescent="0.25">
      <c r="A179" t="s">
        <v>755</v>
      </c>
      <c r="B179" t="s">
        <v>756</v>
      </c>
      <c r="C179" t="s">
        <v>757</v>
      </c>
      <c r="D179">
        <v>0</v>
      </c>
      <c r="E179">
        <v>0</v>
      </c>
      <c r="F179">
        <v>0</v>
      </c>
      <c r="G179">
        <v>0</v>
      </c>
      <c r="H179" t="s">
        <v>758</v>
      </c>
      <c r="I179" t="s">
        <v>759</v>
      </c>
    </row>
    <row r="180" spans="1:9" x14ac:dyDescent="0.25">
      <c r="A180" t="s">
        <v>760</v>
      </c>
      <c r="B180" t="s">
        <v>761</v>
      </c>
      <c r="C180" t="s">
        <v>762</v>
      </c>
      <c r="D180">
        <v>24.99</v>
      </c>
      <c r="E180">
        <v>4.5</v>
      </c>
      <c r="F180" t="s">
        <v>12</v>
      </c>
      <c r="G180">
        <v>17376</v>
      </c>
      <c r="I180" t="s">
        <v>763</v>
      </c>
    </row>
    <row r="181" spans="1:9" x14ac:dyDescent="0.25">
      <c r="A181" t="s">
        <v>764</v>
      </c>
      <c r="B181" t="s">
        <v>765</v>
      </c>
      <c r="C181" t="s">
        <v>766</v>
      </c>
      <c r="D181">
        <v>42.9</v>
      </c>
      <c r="E181">
        <v>4.8</v>
      </c>
      <c r="F181" t="s">
        <v>286</v>
      </c>
      <c r="G181">
        <v>55</v>
      </c>
      <c r="H181" t="s">
        <v>767</v>
      </c>
      <c r="I181" t="s">
        <v>768</v>
      </c>
    </row>
    <row r="182" spans="1:9" x14ac:dyDescent="0.25">
      <c r="A182" t="s">
        <v>769</v>
      </c>
      <c r="B182" t="s">
        <v>770</v>
      </c>
      <c r="C182" t="s">
        <v>771</v>
      </c>
      <c r="D182">
        <v>29.95</v>
      </c>
      <c r="E182">
        <v>4.8</v>
      </c>
      <c r="F182" t="s">
        <v>242</v>
      </c>
      <c r="G182">
        <v>672</v>
      </c>
      <c r="H182" t="s">
        <v>772</v>
      </c>
      <c r="I182" t="s">
        <v>773</v>
      </c>
    </row>
    <row r="183" spans="1:9" x14ac:dyDescent="0.25">
      <c r="A183" t="s">
        <v>774</v>
      </c>
      <c r="B183" t="s">
        <v>775</v>
      </c>
      <c r="C183" t="s">
        <v>776</v>
      </c>
      <c r="D183">
        <v>13.65</v>
      </c>
      <c r="E183">
        <v>4.3</v>
      </c>
      <c r="F183" t="s">
        <v>108</v>
      </c>
      <c r="G183">
        <v>95</v>
      </c>
      <c r="H183" t="s">
        <v>777</v>
      </c>
      <c r="I183" t="s">
        <v>778</v>
      </c>
    </row>
    <row r="184" spans="1:9" x14ac:dyDescent="0.25">
      <c r="A184" t="s">
        <v>779</v>
      </c>
      <c r="B184" t="s">
        <v>612</v>
      </c>
      <c r="C184" t="s">
        <v>613</v>
      </c>
      <c r="D184">
        <v>24.99</v>
      </c>
      <c r="E184">
        <v>4.3</v>
      </c>
      <c r="F184" t="s">
        <v>210</v>
      </c>
      <c r="G184">
        <v>94</v>
      </c>
      <c r="H184" t="s">
        <v>614</v>
      </c>
      <c r="I184" t="s">
        <v>615</v>
      </c>
    </row>
    <row r="185" spans="1:9" x14ac:dyDescent="0.25">
      <c r="A185" t="s">
        <v>780</v>
      </c>
      <c r="B185" t="s">
        <v>781</v>
      </c>
      <c r="C185" t="s">
        <v>782</v>
      </c>
      <c r="D185">
        <v>14.99</v>
      </c>
      <c r="E185">
        <v>4.8</v>
      </c>
      <c r="F185" t="s">
        <v>12</v>
      </c>
      <c r="G185">
        <v>6400</v>
      </c>
      <c r="H185" t="s">
        <v>783</v>
      </c>
      <c r="I185" t="s">
        <v>784</v>
      </c>
    </row>
    <row r="186" spans="1:9" x14ac:dyDescent="0.25">
      <c r="A186" t="s">
        <v>785</v>
      </c>
      <c r="B186" t="s">
        <v>786</v>
      </c>
      <c r="C186" t="s">
        <v>787</v>
      </c>
      <c r="D186">
        <v>11.99</v>
      </c>
      <c r="E186">
        <v>4.5999999999999996</v>
      </c>
      <c r="F186" t="s">
        <v>113</v>
      </c>
      <c r="G186">
        <v>4456</v>
      </c>
      <c r="H186" t="s">
        <v>788</v>
      </c>
      <c r="I186" t="s">
        <v>789</v>
      </c>
    </row>
    <row r="187" spans="1:9" x14ac:dyDescent="0.25">
      <c r="A187" t="s">
        <v>790</v>
      </c>
      <c r="B187" t="s">
        <v>791</v>
      </c>
      <c r="C187" t="s">
        <v>792</v>
      </c>
      <c r="D187">
        <v>39.24</v>
      </c>
      <c r="E187">
        <v>4.8</v>
      </c>
      <c r="F187" t="s">
        <v>424</v>
      </c>
      <c r="G187">
        <v>4639</v>
      </c>
      <c r="H187" t="s">
        <v>793</v>
      </c>
      <c r="I187" t="s">
        <v>794</v>
      </c>
    </row>
    <row r="188" spans="1:9" x14ac:dyDescent="0.25">
      <c r="A188" t="s">
        <v>795</v>
      </c>
      <c r="B188" t="s">
        <v>576</v>
      </c>
      <c r="C188" t="s">
        <v>577</v>
      </c>
      <c r="D188">
        <v>21.99</v>
      </c>
      <c r="E188">
        <v>4.8</v>
      </c>
      <c r="F188" t="s">
        <v>17</v>
      </c>
      <c r="G188">
        <v>1949</v>
      </c>
      <c r="H188" t="s">
        <v>578</v>
      </c>
      <c r="I188" t="s">
        <v>579</v>
      </c>
    </row>
    <row r="189" spans="1:9" x14ac:dyDescent="0.25">
      <c r="A189" t="s">
        <v>796</v>
      </c>
      <c r="B189" t="s">
        <v>797</v>
      </c>
      <c r="C189" t="s">
        <v>798</v>
      </c>
      <c r="D189">
        <v>39.99</v>
      </c>
      <c r="E189">
        <v>4.8</v>
      </c>
      <c r="F189" t="s">
        <v>108</v>
      </c>
      <c r="G189">
        <v>4151</v>
      </c>
      <c r="H189" t="s">
        <v>799</v>
      </c>
      <c r="I189" t="s">
        <v>800</v>
      </c>
    </row>
    <row r="190" spans="1:9" x14ac:dyDescent="0.25">
      <c r="A190" t="s">
        <v>801</v>
      </c>
      <c r="B190" t="s">
        <v>802</v>
      </c>
      <c r="C190" t="s">
        <v>803</v>
      </c>
      <c r="D190">
        <v>24.99</v>
      </c>
      <c r="E190">
        <v>4.5</v>
      </c>
      <c r="F190" t="s">
        <v>12</v>
      </c>
      <c r="G190">
        <v>548</v>
      </c>
      <c r="I190" t="s">
        <v>804</v>
      </c>
    </row>
    <row r="191" spans="1:9" x14ac:dyDescent="0.25">
      <c r="A191" t="s">
        <v>805</v>
      </c>
      <c r="B191" t="s">
        <v>663</v>
      </c>
      <c r="C191" t="s">
        <v>664</v>
      </c>
      <c r="D191">
        <v>119.99</v>
      </c>
      <c r="E191">
        <v>4.8</v>
      </c>
      <c r="F191" t="s">
        <v>210</v>
      </c>
      <c r="G191">
        <v>653</v>
      </c>
      <c r="H191" t="s">
        <v>665</v>
      </c>
      <c r="I191" t="s">
        <v>666</v>
      </c>
    </row>
    <row r="192" spans="1:9" x14ac:dyDescent="0.25">
      <c r="A192" t="s">
        <v>806</v>
      </c>
      <c r="B192" t="s">
        <v>807</v>
      </c>
      <c r="C192" t="s">
        <v>808</v>
      </c>
      <c r="D192">
        <v>20.65</v>
      </c>
      <c r="E192">
        <v>4.5</v>
      </c>
      <c r="F192" t="s">
        <v>17</v>
      </c>
      <c r="G192">
        <v>888</v>
      </c>
      <c r="H192" t="s">
        <v>809</v>
      </c>
      <c r="I192" t="s">
        <v>810</v>
      </c>
    </row>
    <row r="193" spans="1:9" x14ac:dyDescent="0.25">
      <c r="A193" s="1" t="s">
        <v>811</v>
      </c>
      <c r="B193" t="s">
        <v>812</v>
      </c>
      <c r="C193" t="s">
        <v>813</v>
      </c>
      <c r="D193">
        <v>14</v>
      </c>
      <c r="E193">
        <v>4.5</v>
      </c>
      <c r="F193" t="s">
        <v>12</v>
      </c>
      <c r="G193">
        <v>8897</v>
      </c>
      <c r="H193" t="s">
        <v>814</v>
      </c>
      <c r="I193" t="s">
        <v>815</v>
      </c>
    </row>
    <row r="194" spans="1:9" x14ac:dyDescent="0.25">
      <c r="A194" t="s">
        <v>816</v>
      </c>
      <c r="B194" t="s">
        <v>817</v>
      </c>
      <c r="C194" t="s">
        <v>818</v>
      </c>
      <c r="D194">
        <v>29.99</v>
      </c>
      <c r="E194">
        <v>4.7</v>
      </c>
      <c r="F194" t="s">
        <v>12</v>
      </c>
      <c r="G194">
        <v>1656</v>
      </c>
      <c r="H194" t="s">
        <v>819</v>
      </c>
      <c r="I194" t="s">
        <v>820</v>
      </c>
    </row>
    <row r="195" spans="1:9" x14ac:dyDescent="0.25">
      <c r="A195" t="s">
        <v>821</v>
      </c>
      <c r="B195" t="s">
        <v>822</v>
      </c>
      <c r="C195" t="s">
        <v>823</v>
      </c>
      <c r="D195">
        <v>18.84</v>
      </c>
      <c r="E195">
        <v>4.4000000000000004</v>
      </c>
      <c r="F195" t="s">
        <v>113</v>
      </c>
      <c r="G195">
        <v>1977</v>
      </c>
      <c r="H195" t="s">
        <v>824</v>
      </c>
      <c r="I195" t="s">
        <v>825</v>
      </c>
    </row>
    <row r="196" spans="1:9" x14ac:dyDescent="0.25">
      <c r="A196" t="s">
        <v>826</v>
      </c>
      <c r="B196" t="s">
        <v>827</v>
      </c>
      <c r="C196" t="s">
        <v>828</v>
      </c>
      <c r="D196">
        <v>39.99</v>
      </c>
      <c r="E196">
        <v>4.8</v>
      </c>
      <c r="F196" t="s">
        <v>210</v>
      </c>
      <c r="G196">
        <v>4079</v>
      </c>
      <c r="H196" t="s">
        <v>829</v>
      </c>
      <c r="I196" t="s">
        <v>830</v>
      </c>
    </row>
    <row r="197" spans="1:9" x14ac:dyDescent="0.25">
      <c r="A197" t="s">
        <v>831</v>
      </c>
      <c r="B197" t="s">
        <v>832</v>
      </c>
      <c r="C197" t="s">
        <v>833</v>
      </c>
      <c r="D197">
        <v>14.99</v>
      </c>
      <c r="E197">
        <v>4.7</v>
      </c>
      <c r="F197" t="s">
        <v>236</v>
      </c>
      <c r="G197">
        <v>4824</v>
      </c>
      <c r="H197" t="s">
        <v>834</v>
      </c>
      <c r="I197" t="s">
        <v>835</v>
      </c>
    </row>
    <row r="198" spans="1:9" x14ac:dyDescent="0.25">
      <c r="A198" t="s">
        <v>836</v>
      </c>
      <c r="B198" t="s">
        <v>837</v>
      </c>
      <c r="C198" t="s">
        <v>838</v>
      </c>
      <c r="D198">
        <v>19.82</v>
      </c>
      <c r="E198">
        <v>4.5999999999999996</v>
      </c>
      <c r="F198" t="s">
        <v>236</v>
      </c>
      <c r="G198">
        <v>1559</v>
      </c>
      <c r="H198" t="s">
        <v>839</v>
      </c>
      <c r="I198" t="s">
        <v>840</v>
      </c>
    </row>
    <row r="199" spans="1:9" x14ac:dyDescent="0.25">
      <c r="A199" t="s">
        <v>841</v>
      </c>
      <c r="B199" t="s">
        <v>842</v>
      </c>
      <c r="C199" t="s">
        <v>843</v>
      </c>
      <c r="D199">
        <v>39.99</v>
      </c>
      <c r="E199">
        <v>4.7</v>
      </c>
      <c r="F199" t="s">
        <v>17</v>
      </c>
      <c r="G199">
        <v>2687</v>
      </c>
      <c r="H199" t="s">
        <v>844</v>
      </c>
      <c r="I199" t="s">
        <v>845</v>
      </c>
    </row>
    <row r="200" spans="1:9" x14ac:dyDescent="0.25">
      <c r="A200" t="s">
        <v>846</v>
      </c>
      <c r="B200" t="s">
        <v>847</v>
      </c>
      <c r="C200" t="s">
        <v>848</v>
      </c>
      <c r="D200">
        <v>19.989999999999998</v>
      </c>
      <c r="E200">
        <v>4.5</v>
      </c>
      <c r="F200" t="s">
        <v>17</v>
      </c>
      <c r="G200">
        <v>5732</v>
      </c>
      <c r="H200" t="s">
        <v>849</v>
      </c>
      <c r="I200" t="s">
        <v>850</v>
      </c>
    </row>
    <row r="201" spans="1:9" x14ac:dyDescent="0.25">
      <c r="A201" t="s">
        <v>851</v>
      </c>
      <c r="B201" t="s">
        <v>852</v>
      </c>
      <c r="C201" t="s">
        <v>853</v>
      </c>
      <c r="D201">
        <v>6.99</v>
      </c>
      <c r="E201">
        <v>4.8</v>
      </c>
      <c r="F201" t="s">
        <v>71</v>
      </c>
      <c r="G201">
        <v>16129</v>
      </c>
      <c r="H201" t="s">
        <v>854</v>
      </c>
      <c r="I201" t="s">
        <v>855</v>
      </c>
    </row>
    <row r="202" spans="1:9" x14ac:dyDescent="0.25">
      <c r="A202" t="s">
        <v>856</v>
      </c>
      <c r="B202" t="s">
        <v>857</v>
      </c>
      <c r="C202" t="s">
        <v>858</v>
      </c>
      <c r="D202">
        <v>17.95</v>
      </c>
      <c r="E202">
        <v>4.4000000000000004</v>
      </c>
      <c r="F202" t="s">
        <v>12</v>
      </c>
      <c r="G202">
        <v>2772</v>
      </c>
      <c r="H202" t="s">
        <v>859</v>
      </c>
      <c r="I202" t="s">
        <v>860</v>
      </c>
    </row>
    <row r="203" spans="1:9" x14ac:dyDescent="0.25">
      <c r="A203" t="s">
        <v>861</v>
      </c>
      <c r="B203" t="s">
        <v>862</v>
      </c>
      <c r="C203" t="s">
        <v>863</v>
      </c>
      <c r="D203">
        <v>29</v>
      </c>
      <c r="E203">
        <v>4.8</v>
      </c>
      <c r="F203" t="s">
        <v>77</v>
      </c>
      <c r="G203">
        <v>139488</v>
      </c>
      <c r="H203" t="s">
        <v>864</v>
      </c>
      <c r="I203" t="s">
        <v>865</v>
      </c>
    </row>
    <row r="204" spans="1:9" x14ac:dyDescent="0.25">
      <c r="A204" t="s">
        <v>866</v>
      </c>
      <c r="B204" t="s">
        <v>634</v>
      </c>
      <c r="C204" t="s">
        <v>635</v>
      </c>
      <c r="D204">
        <v>19.989999999999998</v>
      </c>
      <c r="E204">
        <v>4.5999999999999996</v>
      </c>
      <c r="F204" t="s">
        <v>17</v>
      </c>
      <c r="G204">
        <v>219</v>
      </c>
      <c r="I204" t="s">
        <v>636</v>
      </c>
    </row>
    <row r="205" spans="1:9" x14ac:dyDescent="0.25">
      <c r="A205" t="s">
        <v>867</v>
      </c>
      <c r="B205" t="s">
        <v>868</v>
      </c>
      <c r="C205" t="s">
        <v>869</v>
      </c>
      <c r="D205">
        <v>17.940000000000001</v>
      </c>
      <c r="E205">
        <v>4.7</v>
      </c>
      <c r="F205" t="s">
        <v>12</v>
      </c>
      <c r="G205">
        <v>2085</v>
      </c>
      <c r="H205" t="s">
        <v>870</v>
      </c>
      <c r="I205" t="s">
        <v>871</v>
      </c>
    </row>
    <row r="206" spans="1:9" x14ac:dyDescent="0.25">
      <c r="A206" t="s">
        <v>872</v>
      </c>
      <c r="B206" t="s">
        <v>873</v>
      </c>
      <c r="C206" t="s">
        <v>874</v>
      </c>
      <c r="D206">
        <v>0</v>
      </c>
      <c r="E206">
        <v>0</v>
      </c>
      <c r="F206">
        <v>0</v>
      </c>
      <c r="G206">
        <v>0</v>
      </c>
      <c r="I206" t="s">
        <v>875</v>
      </c>
    </row>
    <row r="207" spans="1:9" x14ac:dyDescent="0.25">
      <c r="A207" t="s">
        <v>876</v>
      </c>
      <c r="B207" t="s">
        <v>284</v>
      </c>
      <c r="C207" t="s">
        <v>285</v>
      </c>
      <c r="D207">
        <v>19.95</v>
      </c>
      <c r="E207">
        <v>4.5999999999999996</v>
      </c>
      <c r="F207" t="s">
        <v>286</v>
      </c>
      <c r="G207">
        <v>173</v>
      </c>
      <c r="H207" t="s">
        <v>287</v>
      </c>
      <c r="I207" t="s">
        <v>288</v>
      </c>
    </row>
    <row r="208" spans="1:9" x14ac:dyDescent="0.25">
      <c r="A208" t="s">
        <v>877</v>
      </c>
      <c r="B208" t="s">
        <v>878</v>
      </c>
      <c r="C208" t="s">
        <v>879</v>
      </c>
      <c r="D208">
        <v>19.989999999999998</v>
      </c>
      <c r="E208">
        <v>4.5</v>
      </c>
      <c r="F208" t="s">
        <v>71</v>
      </c>
      <c r="G208">
        <v>26995</v>
      </c>
      <c r="I208" t="s">
        <v>880</v>
      </c>
    </row>
    <row r="209" spans="1:9" x14ac:dyDescent="0.25">
      <c r="A209" t="s">
        <v>881</v>
      </c>
      <c r="B209" t="s">
        <v>770</v>
      </c>
      <c r="C209" t="s">
        <v>771</v>
      </c>
      <c r="D209">
        <v>29.95</v>
      </c>
      <c r="E209">
        <v>4.8</v>
      </c>
      <c r="F209" t="s">
        <v>242</v>
      </c>
      <c r="G209">
        <v>672</v>
      </c>
      <c r="H209" t="s">
        <v>772</v>
      </c>
      <c r="I209" t="s">
        <v>773</v>
      </c>
    </row>
    <row r="210" spans="1:9" x14ac:dyDescent="0.25">
      <c r="A210" t="s">
        <v>882</v>
      </c>
      <c r="B210" t="s">
        <v>740</v>
      </c>
      <c r="C210" t="s">
        <v>741</v>
      </c>
      <c r="D210">
        <v>27.99</v>
      </c>
      <c r="E210">
        <v>4.8</v>
      </c>
      <c r="F210" t="s">
        <v>356</v>
      </c>
      <c r="G210">
        <v>585</v>
      </c>
      <c r="H210" t="s">
        <v>742</v>
      </c>
      <c r="I210" t="s">
        <v>743</v>
      </c>
    </row>
    <row r="211" spans="1:9" x14ac:dyDescent="0.25">
      <c r="A211" t="s">
        <v>883</v>
      </c>
      <c r="B211" t="s">
        <v>884</v>
      </c>
      <c r="C211" t="s">
        <v>885</v>
      </c>
      <c r="D211">
        <v>16.989999999999998</v>
      </c>
      <c r="E211">
        <v>4.8</v>
      </c>
      <c r="F211" t="s">
        <v>17</v>
      </c>
      <c r="G211">
        <v>11930</v>
      </c>
      <c r="H211" t="s">
        <v>886</v>
      </c>
      <c r="I211" t="s">
        <v>887</v>
      </c>
    </row>
    <row r="212" spans="1:9" x14ac:dyDescent="0.25">
      <c r="A212" t="s">
        <v>888</v>
      </c>
      <c r="B212" t="s">
        <v>817</v>
      </c>
      <c r="C212" t="s">
        <v>818</v>
      </c>
      <c r="D212">
        <v>29.99</v>
      </c>
      <c r="E212">
        <v>4.7</v>
      </c>
      <c r="F212" t="s">
        <v>12</v>
      </c>
      <c r="G212">
        <v>1656</v>
      </c>
      <c r="H212" t="s">
        <v>819</v>
      </c>
      <c r="I212" t="s">
        <v>820</v>
      </c>
    </row>
    <row r="213" spans="1:9" x14ac:dyDescent="0.25">
      <c r="A213" t="s">
        <v>889</v>
      </c>
      <c r="B213" t="s">
        <v>868</v>
      </c>
      <c r="C213" t="s">
        <v>869</v>
      </c>
      <c r="D213">
        <v>17.940000000000001</v>
      </c>
      <c r="E213">
        <v>4.7</v>
      </c>
      <c r="F213" t="s">
        <v>12</v>
      </c>
      <c r="G213">
        <v>2085</v>
      </c>
      <c r="H213" t="s">
        <v>870</v>
      </c>
      <c r="I213" t="s">
        <v>871</v>
      </c>
    </row>
    <row r="214" spans="1:9" x14ac:dyDescent="0.25">
      <c r="A214" t="s">
        <v>890</v>
      </c>
      <c r="B214" t="s">
        <v>827</v>
      </c>
      <c r="C214" t="s">
        <v>828</v>
      </c>
      <c r="D214">
        <v>39.99</v>
      </c>
      <c r="E214">
        <v>4.8</v>
      </c>
      <c r="F214" t="s">
        <v>210</v>
      </c>
      <c r="G214">
        <v>4079</v>
      </c>
      <c r="H214" t="s">
        <v>829</v>
      </c>
      <c r="I214" t="s">
        <v>830</v>
      </c>
    </row>
    <row r="215" spans="1:9" x14ac:dyDescent="0.25">
      <c r="A215" t="s">
        <v>891</v>
      </c>
      <c r="B215" t="s">
        <v>756</v>
      </c>
      <c r="C215" t="s">
        <v>757</v>
      </c>
      <c r="D215">
        <v>0</v>
      </c>
      <c r="E215">
        <v>0</v>
      </c>
      <c r="F215">
        <v>0</v>
      </c>
      <c r="G215">
        <v>0</v>
      </c>
      <c r="H215" t="s">
        <v>758</v>
      </c>
      <c r="I215" t="s">
        <v>759</v>
      </c>
    </row>
    <row r="216" spans="1:9" x14ac:dyDescent="0.25">
      <c r="A216" t="s">
        <v>892</v>
      </c>
      <c r="B216" t="s">
        <v>893</v>
      </c>
      <c r="C216" t="s">
        <v>894</v>
      </c>
      <c r="D216">
        <v>19.82</v>
      </c>
      <c r="E216">
        <v>4.7</v>
      </c>
      <c r="F216" t="s">
        <v>176</v>
      </c>
      <c r="G216">
        <v>189</v>
      </c>
      <c r="H216" t="s">
        <v>895</v>
      </c>
      <c r="I216" t="s">
        <v>896</v>
      </c>
    </row>
    <row r="217" spans="1:9" x14ac:dyDescent="0.25">
      <c r="A217" t="s">
        <v>897</v>
      </c>
      <c r="B217" t="s">
        <v>898</v>
      </c>
      <c r="C217" t="s">
        <v>899</v>
      </c>
      <c r="D217">
        <v>14.99</v>
      </c>
      <c r="E217">
        <v>4.5</v>
      </c>
      <c r="F217" t="s">
        <v>12</v>
      </c>
      <c r="G217">
        <v>2587</v>
      </c>
      <c r="I217" t="s">
        <v>900</v>
      </c>
    </row>
    <row r="218" spans="1:9" x14ac:dyDescent="0.25">
      <c r="A218" t="s">
        <v>901</v>
      </c>
      <c r="B218" t="s">
        <v>902</v>
      </c>
      <c r="C218" t="s">
        <v>903</v>
      </c>
      <c r="D218">
        <v>21.84</v>
      </c>
      <c r="E218">
        <v>4.5</v>
      </c>
      <c r="F218" t="s">
        <v>71</v>
      </c>
      <c r="G218">
        <v>8125</v>
      </c>
      <c r="H218" t="s">
        <v>904</v>
      </c>
      <c r="I218" t="s">
        <v>905</v>
      </c>
    </row>
    <row r="219" spans="1:9" x14ac:dyDescent="0.25">
      <c r="A219" t="s">
        <v>906</v>
      </c>
      <c r="B219" t="s">
        <v>907</v>
      </c>
      <c r="C219" t="s">
        <v>908</v>
      </c>
      <c r="D219">
        <v>50.68</v>
      </c>
      <c r="E219">
        <v>4.8</v>
      </c>
      <c r="F219" t="s">
        <v>17</v>
      </c>
      <c r="G219">
        <v>8236</v>
      </c>
      <c r="H219" t="s">
        <v>909</v>
      </c>
      <c r="I219" t="s">
        <v>910</v>
      </c>
    </row>
    <row r="220" spans="1:9" x14ac:dyDescent="0.25">
      <c r="A220" t="s">
        <v>911</v>
      </c>
      <c r="B220" t="s">
        <v>721</v>
      </c>
      <c r="C220" t="s">
        <v>722</v>
      </c>
      <c r="D220">
        <v>16.97</v>
      </c>
      <c r="E220">
        <v>4.5999999999999996</v>
      </c>
      <c r="F220" t="s">
        <v>87</v>
      </c>
      <c r="G220">
        <v>15586</v>
      </c>
      <c r="I220" t="s">
        <v>723</v>
      </c>
    </row>
    <row r="221" spans="1:9" x14ac:dyDescent="0.25">
      <c r="A221" t="s">
        <v>912</v>
      </c>
      <c r="B221" t="s">
        <v>699</v>
      </c>
      <c r="C221" t="s">
        <v>700</v>
      </c>
      <c r="D221">
        <v>14.99</v>
      </c>
      <c r="E221">
        <v>4.8</v>
      </c>
      <c r="F221" t="s">
        <v>17</v>
      </c>
      <c r="G221">
        <v>447</v>
      </c>
      <c r="H221" t="s">
        <v>701</v>
      </c>
      <c r="I221" t="s">
        <v>702</v>
      </c>
    </row>
    <row r="222" spans="1:9" x14ac:dyDescent="0.25">
      <c r="A222" t="s">
        <v>913</v>
      </c>
      <c r="B222" t="s">
        <v>832</v>
      </c>
      <c r="C222" t="s">
        <v>833</v>
      </c>
      <c r="D222">
        <v>14.99</v>
      </c>
      <c r="E222">
        <v>4.7</v>
      </c>
      <c r="F222" t="s">
        <v>236</v>
      </c>
      <c r="G222">
        <v>4824</v>
      </c>
      <c r="H222" t="s">
        <v>834</v>
      </c>
      <c r="I222" t="s">
        <v>835</v>
      </c>
    </row>
    <row r="223" spans="1:9" x14ac:dyDescent="0.25">
      <c r="A223" t="s">
        <v>914</v>
      </c>
      <c r="B223" t="s">
        <v>915</v>
      </c>
      <c r="C223" t="s">
        <v>916</v>
      </c>
      <c r="D223">
        <v>16</v>
      </c>
      <c r="E223">
        <v>4.8</v>
      </c>
      <c r="F223" t="s">
        <v>113</v>
      </c>
      <c r="G223">
        <v>3058</v>
      </c>
      <c r="H223" t="s">
        <v>917</v>
      </c>
      <c r="I223" t="s">
        <v>918</v>
      </c>
    </row>
    <row r="224" spans="1:9" x14ac:dyDescent="0.25">
      <c r="A224" t="s">
        <v>919</v>
      </c>
      <c r="B224" t="s">
        <v>920</v>
      </c>
      <c r="C224" t="s">
        <v>921</v>
      </c>
      <c r="D224">
        <v>20.9</v>
      </c>
      <c r="E224">
        <v>4.7</v>
      </c>
      <c r="F224" t="s">
        <v>113</v>
      </c>
      <c r="G224">
        <v>15538</v>
      </c>
      <c r="H224" t="s">
        <v>922</v>
      </c>
      <c r="I224" t="s">
        <v>923</v>
      </c>
    </row>
    <row r="225" spans="1:9" x14ac:dyDescent="0.25">
      <c r="A225" t="s">
        <v>924</v>
      </c>
      <c r="B225" t="s">
        <v>925</v>
      </c>
      <c r="C225" t="s">
        <v>926</v>
      </c>
      <c r="D225">
        <v>19.649999999999999</v>
      </c>
      <c r="E225">
        <v>4.5999999999999996</v>
      </c>
      <c r="F225" t="s">
        <v>113</v>
      </c>
      <c r="G225">
        <v>18339</v>
      </c>
      <c r="H225" t="s">
        <v>927</v>
      </c>
      <c r="I225" t="s">
        <v>928</v>
      </c>
    </row>
    <row r="226" spans="1:9" x14ac:dyDescent="0.25">
      <c r="A226" t="s">
        <v>929</v>
      </c>
      <c r="B226" t="s">
        <v>930</v>
      </c>
      <c r="C226" t="s">
        <v>931</v>
      </c>
      <c r="D226">
        <v>49.99</v>
      </c>
      <c r="E226">
        <v>0</v>
      </c>
      <c r="F226" t="s">
        <v>527</v>
      </c>
      <c r="G226">
        <v>50</v>
      </c>
      <c r="H226" t="s">
        <v>932</v>
      </c>
      <c r="I226" t="s">
        <v>933</v>
      </c>
    </row>
    <row r="227" spans="1:9" x14ac:dyDescent="0.25">
      <c r="A227" t="s">
        <v>934</v>
      </c>
      <c r="B227" t="s">
        <v>935</v>
      </c>
      <c r="C227" t="s">
        <v>936</v>
      </c>
      <c r="D227">
        <v>19.489999999999998</v>
      </c>
      <c r="E227">
        <v>4.5</v>
      </c>
      <c r="F227" t="s">
        <v>12</v>
      </c>
      <c r="G227">
        <v>5215</v>
      </c>
      <c r="H227" t="s">
        <v>937</v>
      </c>
      <c r="I227" t="s">
        <v>938</v>
      </c>
    </row>
    <row r="228" spans="1:9" x14ac:dyDescent="0.25">
      <c r="A228" t="s">
        <v>939</v>
      </c>
      <c r="B228" t="s">
        <v>940</v>
      </c>
      <c r="C228" t="s">
        <v>941</v>
      </c>
      <c r="D228">
        <v>19.989999999999998</v>
      </c>
      <c r="E228">
        <v>4.8</v>
      </c>
      <c r="F228" t="s">
        <v>77</v>
      </c>
      <c r="G228">
        <v>33543</v>
      </c>
      <c r="H228" t="s">
        <v>942</v>
      </c>
      <c r="I228" t="s">
        <v>943</v>
      </c>
    </row>
    <row r="229" spans="1:9" x14ac:dyDescent="0.25">
      <c r="A229" s="1" t="s">
        <v>944</v>
      </c>
      <c r="B229" t="s">
        <v>945</v>
      </c>
      <c r="C229" t="s">
        <v>946</v>
      </c>
      <c r="D229">
        <v>5.19</v>
      </c>
      <c r="E229">
        <v>4.5</v>
      </c>
      <c r="F229" t="s">
        <v>17</v>
      </c>
      <c r="G229">
        <v>941</v>
      </c>
      <c r="H229" t="s">
        <v>947</v>
      </c>
      <c r="I229" t="s">
        <v>948</v>
      </c>
    </row>
    <row r="230" spans="1:9" x14ac:dyDescent="0.25">
      <c r="A230" t="s">
        <v>949</v>
      </c>
      <c r="B230" t="s">
        <v>950</v>
      </c>
      <c r="C230" t="s">
        <v>951</v>
      </c>
      <c r="D230">
        <v>14.99</v>
      </c>
      <c r="E230">
        <v>4.8</v>
      </c>
      <c r="F230" t="s">
        <v>424</v>
      </c>
      <c r="G230">
        <v>5188</v>
      </c>
      <c r="H230" t="s">
        <v>952</v>
      </c>
      <c r="I230" t="s">
        <v>953</v>
      </c>
    </row>
    <row r="231" spans="1:9" x14ac:dyDescent="0.25">
      <c r="A231" t="s">
        <v>954</v>
      </c>
      <c r="B231" t="s">
        <v>955</v>
      </c>
      <c r="C231" t="s">
        <v>956</v>
      </c>
      <c r="D231">
        <v>16.989999999999998</v>
      </c>
      <c r="E231">
        <v>4.8</v>
      </c>
      <c r="F231" t="s">
        <v>113</v>
      </c>
      <c r="G231">
        <v>16079</v>
      </c>
      <c r="I231" t="s">
        <v>957</v>
      </c>
    </row>
    <row r="232" spans="1:9" x14ac:dyDescent="0.25">
      <c r="A232" t="s">
        <v>958</v>
      </c>
      <c r="B232" t="s">
        <v>775</v>
      </c>
      <c r="C232" t="s">
        <v>776</v>
      </c>
      <c r="D232">
        <v>13.65</v>
      </c>
      <c r="E232">
        <v>4.3</v>
      </c>
      <c r="F232" t="s">
        <v>108</v>
      </c>
      <c r="G232">
        <v>95</v>
      </c>
      <c r="H232" t="s">
        <v>777</v>
      </c>
      <c r="I232" t="s">
        <v>778</v>
      </c>
    </row>
    <row r="233" spans="1:9" x14ac:dyDescent="0.25">
      <c r="A233" t="s">
        <v>959</v>
      </c>
      <c r="B233" t="s">
        <v>960</v>
      </c>
      <c r="C233" t="s">
        <v>961</v>
      </c>
      <c r="D233">
        <v>27.99</v>
      </c>
      <c r="E233">
        <v>4.5999999999999996</v>
      </c>
      <c r="F233" t="s">
        <v>12</v>
      </c>
      <c r="G233">
        <v>2220</v>
      </c>
      <c r="H233" t="s">
        <v>962</v>
      </c>
      <c r="I233" t="s">
        <v>963</v>
      </c>
    </row>
    <row r="234" spans="1:9" x14ac:dyDescent="0.25">
      <c r="A234" t="s">
        <v>964</v>
      </c>
      <c r="B234" t="s">
        <v>965</v>
      </c>
      <c r="C234" t="s">
        <v>966</v>
      </c>
      <c r="D234">
        <v>47.86</v>
      </c>
      <c r="E234">
        <v>4.8</v>
      </c>
      <c r="F234" t="s">
        <v>424</v>
      </c>
      <c r="G234">
        <v>3482</v>
      </c>
      <c r="H234" t="s">
        <v>967</v>
      </c>
      <c r="I234" t="s">
        <v>968</v>
      </c>
    </row>
    <row r="235" spans="1:9" x14ac:dyDescent="0.25">
      <c r="A235" t="s">
        <v>969</v>
      </c>
      <c r="B235" t="s">
        <v>970</v>
      </c>
      <c r="C235" t="s">
        <v>971</v>
      </c>
      <c r="D235">
        <v>29.99</v>
      </c>
      <c r="E235">
        <v>4.8</v>
      </c>
      <c r="F235" t="s">
        <v>286</v>
      </c>
      <c r="G235">
        <v>297</v>
      </c>
      <c r="H235" t="s">
        <v>972</v>
      </c>
      <c r="I235" t="s">
        <v>973</v>
      </c>
    </row>
    <row r="236" spans="1:9" x14ac:dyDescent="0.25">
      <c r="A236" t="s">
        <v>974</v>
      </c>
      <c r="B236" t="s">
        <v>975</v>
      </c>
      <c r="C236" t="s">
        <v>976</v>
      </c>
      <c r="D236">
        <v>14.99</v>
      </c>
      <c r="E236">
        <v>4.8</v>
      </c>
      <c r="F236" t="s">
        <v>12</v>
      </c>
      <c r="G236">
        <v>13992</v>
      </c>
      <c r="H236" t="s">
        <v>977</v>
      </c>
      <c r="I236" t="s">
        <v>978</v>
      </c>
    </row>
    <row r="237" spans="1:9" x14ac:dyDescent="0.25">
      <c r="A237" t="s">
        <v>979</v>
      </c>
      <c r="B237" t="s">
        <v>980</v>
      </c>
      <c r="C237" t="s">
        <v>981</v>
      </c>
      <c r="D237">
        <v>44.06</v>
      </c>
      <c r="E237">
        <v>4.8</v>
      </c>
      <c r="F237" t="s">
        <v>17</v>
      </c>
      <c r="G237">
        <v>5425</v>
      </c>
      <c r="H237" t="s">
        <v>982</v>
      </c>
      <c r="I237" t="s">
        <v>983</v>
      </c>
    </row>
    <row r="238" spans="1:9" x14ac:dyDescent="0.25">
      <c r="A238" t="s">
        <v>984</v>
      </c>
      <c r="B238" t="s">
        <v>985</v>
      </c>
      <c r="C238" t="s">
        <v>986</v>
      </c>
      <c r="D238">
        <v>39.99</v>
      </c>
      <c r="E238">
        <v>4.7</v>
      </c>
      <c r="F238" t="s">
        <v>12</v>
      </c>
      <c r="G238">
        <v>430</v>
      </c>
      <c r="I238" t="s">
        <v>987</v>
      </c>
    </row>
    <row r="239" spans="1:9" x14ac:dyDescent="0.25">
      <c r="A239" s="1" t="s">
        <v>988</v>
      </c>
      <c r="B239" t="s">
        <v>989</v>
      </c>
      <c r="C239" t="s">
        <v>990</v>
      </c>
      <c r="D239">
        <v>17.989999999999998</v>
      </c>
      <c r="E239">
        <v>4.7</v>
      </c>
      <c r="F239" t="s">
        <v>12</v>
      </c>
      <c r="G239">
        <v>3044</v>
      </c>
      <c r="H239" t="s">
        <v>991</v>
      </c>
      <c r="I239" t="s">
        <v>992</v>
      </c>
    </row>
    <row r="240" spans="1:9" x14ac:dyDescent="0.25">
      <c r="A240" t="s">
        <v>993</v>
      </c>
      <c r="B240" t="s">
        <v>994</v>
      </c>
      <c r="C240" t="s">
        <v>995</v>
      </c>
      <c r="D240">
        <v>39.99</v>
      </c>
      <c r="E240">
        <v>4.7</v>
      </c>
      <c r="F240" t="s">
        <v>286</v>
      </c>
      <c r="G240">
        <v>190</v>
      </c>
      <c r="H240" t="s">
        <v>996</v>
      </c>
      <c r="I240" t="s">
        <v>997</v>
      </c>
    </row>
    <row r="241" spans="1:9" x14ac:dyDescent="0.25">
      <c r="A241" t="s">
        <v>998</v>
      </c>
      <c r="B241" t="s">
        <v>999</v>
      </c>
      <c r="C241" t="s">
        <v>1000</v>
      </c>
      <c r="D241">
        <v>36.11</v>
      </c>
      <c r="E241">
        <v>4.8</v>
      </c>
      <c r="F241" t="s">
        <v>286</v>
      </c>
      <c r="G241">
        <v>123</v>
      </c>
      <c r="H241" t="s">
        <v>1001</v>
      </c>
      <c r="I241" t="s">
        <v>1002</v>
      </c>
    </row>
    <row r="242" spans="1:9" x14ac:dyDescent="0.25">
      <c r="A242" t="s">
        <v>1003</v>
      </c>
      <c r="B242" t="s">
        <v>1004</v>
      </c>
      <c r="C242" t="s">
        <v>1005</v>
      </c>
      <c r="D242">
        <v>9.99</v>
      </c>
      <c r="E242">
        <v>4.8</v>
      </c>
      <c r="F242" t="s">
        <v>71</v>
      </c>
      <c r="G242">
        <v>5068</v>
      </c>
      <c r="H242" t="s">
        <v>1006</v>
      </c>
      <c r="I242" t="s">
        <v>1007</v>
      </c>
    </row>
    <row r="243" spans="1:9" x14ac:dyDescent="0.25">
      <c r="A243" t="s">
        <v>1008</v>
      </c>
      <c r="B243" t="s">
        <v>1009</v>
      </c>
      <c r="C243" t="s">
        <v>1010</v>
      </c>
      <c r="D243">
        <v>71.989999999999995</v>
      </c>
      <c r="E243">
        <v>4.5</v>
      </c>
      <c r="F243" t="s">
        <v>424</v>
      </c>
      <c r="G243">
        <v>258</v>
      </c>
      <c r="H243" t="s">
        <v>1011</v>
      </c>
      <c r="I243" t="s">
        <v>1012</v>
      </c>
    </row>
    <row r="244" spans="1:9" x14ac:dyDescent="0.25">
      <c r="A244" t="s">
        <v>1013</v>
      </c>
      <c r="B244" t="s">
        <v>1014</v>
      </c>
      <c r="C244" t="s">
        <v>1015</v>
      </c>
      <c r="D244">
        <v>13.99</v>
      </c>
      <c r="E244">
        <v>4.0999999999999996</v>
      </c>
      <c r="F244" t="s">
        <v>286</v>
      </c>
      <c r="G244">
        <v>10</v>
      </c>
      <c r="I244" t="s">
        <v>1016</v>
      </c>
    </row>
    <row r="245" spans="1:9" x14ac:dyDescent="0.25">
      <c r="A245" t="s">
        <v>1017</v>
      </c>
      <c r="B245" t="s">
        <v>1018</v>
      </c>
      <c r="C245" t="s">
        <v>1019</v>
      </c>
      <c r="D245">
        <v>19.96</v>
      </c>
      <c r="E245">
        <v>4.5999999999999996</v>
      </c>
      <c r="F245" t="s">
        <v>17</v>
      </c>
      <c r="G245">
        <v>4797</v>
      </c>
      <c r="H245" t="s">
        <v>1020</v>
      </c>
      <c r="I245" t="s">
        <v>1021</v>
      </c>
    </row>
    <row r="246" spans="1:9" x14ac:dyDescent="0.25">
      <c r="A246" t="s">
        <v>1022</v>
      </c>
      <c r="B246" t="s">
        <v>1023</v>
      </c>
      <c r="C246" t="s">
        <v>1024</v>
      </c>
      <c r="D246">
        <v>19.989999999999998</v>
      </c>
      <c r="E246">
        <v>4.4000000000000004</v>
      </c>
      <c r="F246" t="s">
        <v>17</v>
      </c>
      <c r="G246">
        <v>2461</v>
      </c>
      <c r="H246" t="s">
        <v>1025</v>
      </c>
      <c r="I246" t="s">
        <v>1026</v>
      </c>
    </row>
    <row r="247" spans="1:9" x14ac:dyDescent="0.25">
      <c r="A247" t="s">
        <v>1027</v>
      </c>
      <c r="B247" t="s">
        <v>1028</v>
      </c>
      <c r="C247" t="s">
        <v>1029</v>
      </c>
      <c r="D247">
        <v>44.99</v>
      </c>
      <c r="E247">
        <v>4.8</v>
      </c>
      <c r="F247" t="s">
        <v>242</v>
      </c>
      <c r="G247">
        <v>1039</v>
      </c>
      <c r="H247" t="s">
        <v>1030</v>
      </c>
      <c r="I247" t="s">
        <v>1031</v>
      </c>
    </row>
    <row r="248" spans="1:9" x14ac:dyDescent="0.25">
      <c r="A248" t="s">
        <v>1032</v>
      </c>
      <c r="B248" t="s">
        <v>1033</v>
      </c>
      <c r="C248" t="s">
        <v>1034</v>
      </c>
      <c r="D248">
        <v>19.989999999999998</v>
      </c>
      <c r="E248">
        <v>4.8</v>
      </c>
      <c r="F248" t="s">
        <v>108</v>
      </c>
      <c r="G248">
        <v>223</v>
      </c>
      <c r="I248" t="s">
        <v>1035</v>
      </c>
    </row>
    <row r="249" spans="1:9" x14ac:dyDescent="0.25">
      <c r="A249" t="s">
        <v>1036</v>
      </c>
      <c r="B249" t="s">
        <v>1037</v>
      </c>
      <c r="C249" t="s">
        <v>1038</v>
      </c>
      <c r="D249">
        <v>12.6</v>
      </c>
      <c r="E249">
        <v>4.8</v>
      </c>
      <c r="F249" t="s">
        <v>12</v>
      </c>
      <c r="G249">
        <v>7385</v>
      </c>
      <c r="H249" t="s">
        <v>1039</v>
      </c>
      <c r="I249" t="s">
        <v>1040</v>
      </c>
    </row>
    <row r="250" spans="1:9" x14ac:dyDescent="0.25">
      <c r="A250" t="s">
        <v>1041</v>
      </c>
      <c r="B250" t="s">
        <v>1042</v>
      </c>
      <c r="C250" t="s">
        <v>1043</v>
      </c>
      <c r="D250">
        <v>14.99</v>
      </c>
      <c r="E250">
        <v>4.5999999999999996</v>
      </c>
      <c r="F250" t="s">
        <v>17</v>
      </c>
      <c r="G250">
        <v>900</v>
      </c>
      <c r="H250" t="s">
        <v>1044</v>
      </c>
      <c r="I250" t="s">
        <v>1045</v>
      </c>
    </row>
    <row r="251" spans="1:9" x14ac:dyDescent="0.25">
      <c r="A251" t="s">
        <v>1046</v>
      </c>
      <c r="B251" t="s">
        <v>1047</v>
      </c>
      <c r="C251" t="s">
        <v>1048</v>
      </c>
      <c r="D251">
        <v>20.239999999999998</v>
      </c>
      <c r="E251">
        <v>4.8</v>
      </c>
      <c r="F251" t="s">
        <v>17</v>
      </c>
      <c r="G251">
        <v>8990</v>
      </c>
      <c r="H251" t="s">
        <v>1049</v>
      </c>
      <c r="I251" t="s">
        <v>1050</v>
      </c>
    </row>
    <row r="252" spans="1:9" x14ac:dyDescent="0.25">
      <c r="A252" t="s">
        <v>1051</v>
      </c>
      <c r="B252" t="s">
        <v>1052</v>
      </c>
      <c r="C252" t="s">
        <v>1053</v>
      </c>
      <c r="D252">
        <v>15.29</v>
      </c>
      <c r="E252">
        <v>4.8</v>
      </c>
      <c r="F252" t="s">
        <v>17</v>
      </c>
      <c r="G252">
        <v>5561</v>
      </c>
      <c r="H252" t="s">
        <v>1054</v>
      </c>
      <c r="I252" t="s">
        <v>1055</v>
      </c>
    </row>
    <row r="253" spans="1:9" x14ac:dyDescent="0.25">
      <c r="A253" t="s">
        <v>1056</v>
      </c>
      <c r="B253" t="s">
        <v>1057</v>
      </c>
      <c r="C253" t="s">
        <v>1058</v>
      </c>
      <c r="D253">
        <v>21.91</v>
      </c>
      <c r="E253">
        <v>4.8</v>
      </c>
      <c r="F253" t="s">
        <v>603</v>
      </c>
      <c r="G253">
        <v>3634</v>
      </c>
      <c r="H253" t="s">
        <v>1059</v>
      </c>
      <c r="I253" t="s">
        <v>1060</v>
      </c>
    </row>
    <row r="254" spans="1:9" x14ac:dyDescent="0.25">
      <c r="A254" t="s">
        <v>1061</v>
      </c>
      <c r="B254" t="s">
        <v>1062</v>
      </c>
      <c r="C254" t="s">
        <v>1063</v>
      </c>
      <c r="D254">
        <v>15.52</v>
      </c>
      <c r="E254">
        <v>4.3</v>
      </c>
      <c r="F254" t="s">
        <v>424</v>
      </c>
      <c r="G254">
        <v>2368</v>
      </c>
      <c r="H254" t="s">
        <v>1064</v>
      </c>
      <c r="I254" t="s">
        <v>1065</v>
      </c>
    </row>
    <row r="255" spans="1:9" x14ac:dyDescent="0.25">
      <c r="A255" t="s">
        <v>1066</v>
      </c>
      <c r="B255" t="s">
        <v>1067</v>
      </c>
      <c r="C255" t="s">
        <v>1068</v>
      </c>
      <c r="D255">
        <v>12.6</v>
      </c>
      <c r="E255">
        <v>4.7</v>
      </c>
      <c r="F255" t="s">
        <v>12</v>
      </c>
      <c r="G255">
        <v>10220</v>
      </c>
      <c r="H255" t="s">
        <v>1069</v>
      </c>
      <c r="I255" t="s">
        <v>1070</v>
      </c>
    </row>
    <row r="256" spans="1:9" x14ac:dyDescent="0.25">
      <c r="A256" t="s">
        <v>1071</v>
      </c>
      <c r="B256" t="s">
        <v>1072</v>
      </c>
      <c r="C256" t="s">
        <v>1073</v>
      </c>
      <c r="D256">
        <v>26.83</v>
      </c>
      <c r="E256">
        <v>4.7</v>
      </c>
      <c r="F256" t="s">
        <v>108</v>
      </c>
      <c r="G256">
        <v>6221</v>
      </c>
      <c r="H256" t="s">
        <v>367</v>
      </c>
      <c r="I256" t="s">
        <v>1074</v>
      </c>
    </row>
    <row r="257" spans="1:9" x14ac:dyDescent="0.25">
      <c r="A257" t="s">
        <v>1075</v>
      </c>
      <c r="B257" t="s">
        <v>873</v>
      </c>
      <c r="C257" t="s">
        <v>874</v>
      </c>
      <c r="D257">
        <v>0</v>
      </c>
      <c r="E257">
        <v>0</v>
      </c>
      <c r="F257">
        <v>0</v>
      </c>
      <c r="G257">
        <v>0</v>
      </c>
      <c r="I257" t="s">
        <v>875</v>
      </c>
    </row>
    <row r="258" spans="1:9" x14ac:dyDescent="0.25">
      <c r="A258" t="s">
        <v>1076</v>
      </c>
      <c r="B258" t="s">
        <v>284</v>
      </c>
      <c r="C258" t="s">
        <v>285</v>
      </c>
      <c r="D258">
        <v>19.95</v>
      </c>
      <c r="E258">
        <v>4.5999999999999996</v>
      </c>
      <c r="F258" t="s">
        <v>286</v>
      </c>
      <c r="G258">
        <v>173</v>
      </c>
      <c r="H258" t="s">
        <v>287</v>
      </c>
      <c r="I258" t="s">
        <v>288</v>
      </c>
    </row>
    <row r="259" spans="1:9" x14ac:dyDescent="0.25">
      <c r="A259" t="s">
        <v>1077</v>
      </c>
      <c r="B259" t="s">
        <v>1078</v>
      </c>
      <c r="C259" t="s">
        <v>1079</v>
      </c>
      <c r="D259">
        <v>34.99</v>
      </c>
      <c r="E259">
        <v>5</v>
      </c>
      <c r="F259" t="s">
        <v>286</v>
      </c>
      <c r="G259">
        <v>16</v>
      </c>
      <c r="I259" t="s">
        <v>1080</v>
      </c>
    </row>
    <row r="260" spans="1:9" x14ac:dyDescent="0.25">
      <c r="A260" t="s">
        <v>1081</v>
      </c>
      <c r="B260" t="s">
        <v>1082</v>
      </c>
      <c r="C260" t="s">
        <v>1083</v>
      </c>
      <c r="D260">
        <v>19.98</v>
      </c>
      <c r="E260">
        <v>4.5999999999999996</v>
      </c>
      <c r="F260" t="s">
        <v>17</v>
      </c>
      <c r="G260">
        <v>7158</v>
      </c>
      <c r="H260" t="s">
        <v>1084</v>
      </c>
      <c r="I260" t="s">
        <v>1085</v>
      </c>
    </row>
    <row r="261" spans="1:9" x14ac:dyDescent="0.25">
      <c r="A261" t="s">
        <v>1086</v>
      </c>
      <c r="B261" t="s">
        <v>1087</v>
      </c>
      <c r="C261" t="s">
        <v>1088</v>
      </c>
      <c r="D261">
        <v>29.99</v>
      </c>
      <c r="E261">
        <v>4.8</v>
      </c>
      <c r="F261" t="s">
        <v>356</v>
      </c>
      <c r="G261">
        <v>2828</v>
      </c>
      <c r="H261" t="s">
        <v>1089</v>
      </c>
      <c r="I261" t="s">
        <v>1090</v>
      </c>
    </row>
    <row r="262" spans="1:9" x14ac:dyDescent="0.25">
      <c r="A262" t="s">
        <v>1091</v>
      </c>
      <c r="B262" t="s">
        <v>1092</v>
      </c>
      <c r="C262" t="s">
        <v>1093</v>
      </c>
      <c r="D262">
        <v>25.95</v>
      </c>
      <c r="E262">
        <v>4.7</v>
      </c>
      <c r="F262" t="s">
        <v>356</v>
      </c>
      <c r="G262">
        <v>1120</v>
      </c>
      <c r="H262" t="s">
        <v>1094</v>
      </c>
      <c r="I262" t="s">
        <v>1095</v>
      </c>
    </row>
    <row r="263" spans="1:9" x14ac:dyDescent="0.25">
      <c r="A263" t="s">
        <v>1096</v>
      </c>
      <c r="B263" t="s">
        <v>1097</v>
      </c>
      <c r="C263" t="s">
        <v>1098</v>
      </c>
      <c r="D263">
        <v>19.989999999999998</v>
      </c>
      <c r="E263">
        <v>4.5999999999999996</v>
      </c>
      <c r="F263" t="s">
        <v>17</v>
      </c>
      <c r="G263">
        <v>14712</v>
      </c>
      <c r="H263" t="s">
        <v>1099</v>
      </c>
      <c r="I263" t="s">
        <v>1100</v>
      </c>
    </row>
    <row r="264" spans="1:9" x14ac:dyDescent="0.25">
      <c r="A264" t="s">
        <v>1101</v>
      </c>
      <c r="B264" t="s">
        <v>1102</v>
      </c>
      <c r="C264" t="s">
        <v>1103</v>
      </c>
      <c r="D264">
        <v>9.99</v>
      </c>
      <c r="E264">
        <v>4.8</v>
      </c>
      <c r="F264" t="s">
        <v>603</v>
      </c>
      <c r="G264">
        <v>114</v>
      </c>
      <c r="I264" t="s">
        <v>1104</v>
      </c>
    </row>
    <row r="265" spans="1:9" x14ac:dyDescent="0.25">
      <c r="A265" t="s">
        <v>1105</v>
      </c>
      <c r="B265" t="s">
        <v>1106</v>
      </c>
      <c r="C265" t="s">
        <v>1107</v>
      </c>
      <c r="D265">
        <v>16.84</v>
      </c>
      <c r="E265">
        <v>4.8</v>
      </c>
      <c r="F265" t="s">
        <v>17</v>
      </c>
      <c r="G265">
        <v>526</v>
      </c>
      <c r="H265" t="s">
        <v>1108</v>
      </c>
      <c r="I265" t="s">
        <v>1109</v>
      </c>
    </row>
    <row r="266" spans="1:9" x14ac:dyDescent="0.25">
      <c r="A266" s="1" t="s">
        <v>1110</v>
      </c>
      <c r="B266" t="s">
        <v>1111</v>
      </c>
      <c r="C266" t="s">
        <v>1112</v>
      </c>
      <c r="D266">
        <v>0</v>
      </c>
      <c r="E266">
        <v>0</v>
      </c>
      <c r="F266">
        <v>0</v>
      </c>
      <c r="G266">
        <v>0</v>
      </c>
      <c r="H266" t="s">
        <v>1113</v>
      </c>
      <c r="I266" t="s">
        <v>1114</v>
      </c>
    </row>
    <row r="267" spans="1:9" x14ac:dyDescent="0.25">
      <c r="A267" t="s">
        <v>1115</v>
      </c>
      <c r="B267" t="s">
        <v>1116</v>
      </c>
      <c r="C267" t="s">
        <v>1117</v>
      </c>
      <c r="D267">
        <v>0</v>
      </c>
      <c r="E267">
        <v>0</v>
      </c>
      <c r="F267">
        <v>0</v>
      </c>
      <c r="G267">
        <v>0</v>
      </c>
      <c r="H267" t="s">
        <v>1118</v>
      </c>
      <c r="I267" t="s">
        <v>1119</v>
      </c>
    </row>
    <row r="268" spans="1:9" x14ac:dyDescent="0.25">
      <c r="A268" t="s">
        <v>1120</v>
      </c>
      <c r="B268" t="s">
        <v>1121</v>
      </c>
      <c r="C268" t="s">
        <v>1122</v>
      </c>
      <c r="D268">
        <v>22.99</v>
      </c>
      <c r="E268">
        <v>4.7</v>
      </c>
      <c r="F268" t="s">
        <v>424</v>
      </c>
      <c r="G268">
        <v>5791</v>
      </c>
      <c r="I268" t="s">
        <v>1123</v>
      </c>
    </row>
    <row r="269" spans="1:9" x14ac:dyDescent="0.25">
      <c r="A269" t="s">
        <v>1124</v>
      </c>
      <c r="B269" t="s">
        <v>985</v>
      </c>
      <c r="C269" t="s">
        <v>986</v>
      </c>
      <c r="D269">
        <v>39.99</v>
      </c>
      <c r="E269">
        <v>4.7</v>
      </c>
      <c r="F269" t="s">
        <v>12</v>
      </c>
      <c r="G269">
        <v>430</v>
      </c>
      <c r="I269" t="s">
        <v>987</v>
      </c>
    </row>
    <row r="270" spans="1:9" x14ac:dyDescent="0.25">
      <c r="A270" t="s">
        <v>1125</v>
      </c>
      <c r="B270" t="s">
        <v>740</v>
      </c>
      <c r="C270" t="s">
        <v>741</v>
      </c>
      <c r="D270">
        <v>27.99</v>
      </c>
      <c r="E270">
        <v>4.8</v>
      </c>
      <c r="F270" t="s">
        <v>356</v>
      </c>
      <c r="G270">
        <v>585</v>
      </c>
      <c r="H270" t="s">
        <v>742</v>
      </c>
      <c r="I270" t="s">
        <v>743</v>
      </c>
    </row>
    <row r="271" spans="1:9" x14ac:dyDescent="0.25">
      <c r="A271" t="s">
        <v>1126</v>
      </c>
      <c r="B271" t="s">
        <v>1127</v>
      </c>
      <c r="C271" t="s">
        <v>1128</v>
      </c>
      <c r="D271">
        <v>7.13</v>
      </c>
      <c r="E271">
        <v>4.7</v>
      </c>
      <c r="F271" t="s">
        <v>12</v>
      </c>
      <c r="G271">
        <v>3611</v>
      </c>
      <c r="H271" t="s">
        <v>1129</v>
      </c>
      <c r="I271" t="s">
        <v>1130</v>
      </c>
    </row>
    <row r="272" spans="1:9" x14ac:dyDescent="0.25">
      <c r="A272" t="s">
        <v>1131</v>
      </c>
      <c r="B272" t="s">
        <v>884</v>
      </c>
      <c r="C272" t="s">
        <v>885</v>
      </c>
      <c r="D272">
        <v>16.989999999999998</v>
      </c>
      <c r="E272">
        <v>4.8</v>
      </c>
      <c r="F272" t="s">
        <v>17</v>
      </c>
      <c r="G272">
        <v>11930</v>
      </c>
      <c r="H272" t="s">
        <v>886</v>
      </c>
      <c r="I272" t="s">
        <v>887</v>
      </c>
    </row>
    <row r="273" spans="1:9" x14ac:dyDescent="0.25">
      <c r="A273" t="s">
        <v>1132</v>
      </c>
      <c r="B273" t="s">
        <v>549</v>
      </c>
      <c r="C273" t="s">
        <v>550</v>
      </c>
      <c r="D273">
        <v>21.99</v>
      </c>
      <c r="E273">
        <v>4.2</v>
      </c>
      <c r="F273" t="s">
        <v>12</v>
      </c>
      <c r="G273">
        <v>1541</v>
      </c>
      <c r="I273" t="s">
        <v>551</v>
      </c>
    </row>
    <row r="274" spans="1:9" x14ac:dyDescent="0.25">
      <c r="A274" t="s">
        <v>1133</v>
      </c>
      <c r="B274" t="s">
        <v>1134</v>
      </c>
      <c r="C274" t="s">
        <v>1135</v>
      </c>
      <c r="D274">
        <v>59.9</v>
      </c>
      <c r="E274">
        <v>4.8</v>
      </c>
      <c r="F274" t="s">
        <v>527</v>
      </c>
      <c r="G274">
        <v>199</v>
      </c>
      <c r="H274" t="s">
        <v>1136</v>
      </c>
      <c r="I274" t="s">
        <v>1137</v>
      </c>
    </row>
    <row r="275" spans="1:9" x14ac:dyDescent="0.25">
      <c r="A275" t="s">
        <v>1138</v>
      </c>
      <c r="B275" t="s">
        <v>1139</v>
      </c>
      <c r="C275" t="s">
        <v>1140</v>
      </c>
      <c r="D275">
        <v>79.989999999999995</v>
      </c>
      <c r="E275">
        <v>4.2</v>
      </c>
      <c r="F275" t="s">
        <v>603</v>
      </c>
      <c r="G275">
        <v>29333</v>
      </c>
      <c r="I275" t="s">
        <v>1141</v>
      </c>
    </row>
    <row r="276" spans="1:9" x14ac:dyDescent="0.25">
      <c r="A276" t="s">
        <v>1142</v>
      </c>
      <c r="B276" t="s">
        <v>1143</v>
      </c>
      <c r="C276" t="s">
        <v>1144</v>
      </c>
      <c r="D276">
        <v>16.989999999999998</v>
      </c>
      <c r="E276">
        <v>4.5999999999999996</v>
      </c>
      <c r="F276" t="s">
        <v>17</v>
      </c>
      <c r="G276">
        <v>133</v>
      </c>
      <c r="I276" t="s">
        <v>1145</v>
      </c>
    </row>
    <row r="277" spans="1:9" x14ac:dyDescent="0.25">
      <c r="A277" t="s">
        <v>1146</v>
      </c>
      <c r="B277" t="s">
        <v>1147</v>
      </c>
      <c r="C277" t="s">
        <v>1148</v>
      </c>
      <c r="D277">
        <v>0</v>
      </c>
      <c r="E277">
        <v>0</v>
      </c>
      <c r="F277">
        <v>0</v>
      </c>
      <c r="G277">
        <v>0</v>
      </c>
      <c r="H277" t="s">
        <v>1149</v>
      </c>
      <c r="I277" t="s">
        <v>1150</v>
      </c>
    </row>
    <row r="278" spans="1:9" x14ac:dyDescent="0.25">
      <c r="A278" t="s">
        <v>1151</v>
      </c>
      <c r="B278" t="s">
        <v>1152</v>
      </c>
      <c r="C278" t="s">
        <v>1153</v>
      </c>
      <c r="D278">
        <v>9.99</v>
      </c>
      <c r="E278">
        <v>4</v>
      </c>
      <c r="F278" t="s">
        <v>12</v>
      </c>
      <c r="G278">
        <v>299</v>
      </c>
      <c r="I278" t="s">
        <v>1154</v>
      </c>
    </row>
    <row r="279" spans="1:9" x14ac:dyDescent="0.25">
      <c r="A279" t="s">
        <v>1155</v>
      </c>
      <c r="B279" t="s">
        <v>1156</v>
      </c>
      <c r="C279" t="s">
        <v>1157</v>
      </c>
      <c r="D279">
        <v>34.869999999999997</v>
      </c>
      <c r="E279">
        <v>4.3</v>
      </c>
      <c r="F279" t="s">
        <v>17</v>
      </c>
      <c r="G279">
        <v>5936</v>
      </c>
      <c r="I279" t="s">
        <v>1158</v>
      </c>
    </row>
    <row r="280" spans="1:9" x14ac:dyDescent="0.25">
      <c r="A280" t="s">
        <v>1159</v>
      </c>
      <c r="B280" t="s">
        <v>1160</v>
      </c>
      <c r="C280" t="s">
        <v>1161</v>
      </c>
      <c r="D280">
        <v>9.49</v>
      </c>
      <c r="E280">
        <v>4.0999999999999996</v>
      </c>
      <c r="F280" t="s">
        <v>17</v>
      </c>
      <c r="G280">
        <v>199</v>
      </c>
      <c r="H280" t="s">
        <v>1162</v>
      </c>
      <c r="I280" t="s">
        <v>1163</v>
      </c>
    </row>
    <row r="281" spans="1:9" x14ac:dyDescent="0.25">
      <c r="A281" t="s">
        <v>1164</v>
      </c>
      <c r="B281" t="s">
        <v>1165</v>
      </c>
      <c r="C281" t="s">
        <v>1166</v>
      </c>
      <c r="D281">
        <v>0</v>
      </c>
      <c r="E281">
        <v>0</v>
      </c>
      <c r="F281">
        <v>0</v>
      </c>
      <c r="G281">
        <v>0</v>
      </c>
      <c r="H281" t="s">
        <v>1167</v>
      </c>
      <c r="I281" t="s">
        <v>1168</v>
      </c>
    </row>
    <row r="282" spans="1:9" x14ac:dyDescent="0.25">
      <c r="A282" t="s">
        <v>1169</v>
      </c>
      <c r="B282" t="s">
        <v>1170</v>
      </c>
      <c r="C282" t="s">
        <v>1171</v>
      </c>
      <c r="D282">
        <v>0</v>
      </c>
      <c r="E282">
        <v>4.8</v>
      </c>
      <c r="F282" t="s">
        <v>236</v>
      </c>
      <c r="G282">
        <v>1651</v>
      </c>
      <c r="H282" t="s">
        <v>1172</v>
      </c>
      <c r="I282" t="s">
        <v>1173</v>
      </c>
    </row>
    <row r="283" spans="1:9" x14ac:dyDescent="0.25">
      <c r="A283" t="s">
        <v>1174</v>
      </c>
      <c r="B283" t="s">
        <v>1175</v>
      </c>
      <c r="C283" t="s">
        <v>1176</v>
      </c>
      <c r="D283">
        <v>129.99</v>
      </c>
      <c r="E283">
        <v>4.5</v>
      </c>
      <c r="F283" t="s">
        <v>286</v>
      </c>
      <c r="G283">
        <v>2189</v>
      </c>
      <c r="I283" t="s">
        <v>1177</v>
      </c>
    </row>
    <row r="284" spans="1:9" x14ac:dyDescent="0.25">
      <c r="A284" t="s">
        <v>1178</v>
      </c>
      <c r="B284" t="s">
        <v>1179</v>
      </c>
      <c r="C284" t="s">
        <v>1180</v>
      </c>
      <c r="D284">
        <v>9.89</v>
      </c>
      <c r="E284">
        <v>4.4000000000000004</v>
      </c>
      <c r="F284" t="s">
        <v>17</v>
      </c>
      <c r="G284">
        <v>5909</v>
      </c>
      <c r="H284" t="s">
        <v>1181</v>
      </c>
      <c r="I284" t="s">
        <v>1182</v>
      </c>
    </row>
    <row r="285" spans="1:9" x14ac:dyDescent="0.25">
      <c r="A285" s="1" t="s">
        <v>1183</v>
      </c>
      <c r="B285" t="s">
        <v>1184</v>
      </c>
      <c r="C285" t="s">
        <v>1185</v>
      </c>
      <c r="D285">
        <v>13.49</v>
      </c>
      <c r="E285">
        <v>4.5</v>
      </c>
      <c r="F285" t="s">
        <v>356</v>
      </c>
      <c r="G285">
        <v>1015</v>
      </c>
      <c r="H285" t="s">
        <v>1186</v>
      </c>
      <c r="I285" t="s">
        <v>1187</v>
      </c>
    </row>
    <row r="286" spans="1:9" x14ac:dyDescent="0.25">
      <c r="A286" t="s">
        <v>1188</v>
      </c>
      <c r="B286" t="s">
        <v>1189</v>
      </c>
      <c r="C286" t="s">
        <v>1190</v>
      </c>
      <c r="D286">
        <v>19.989999999999998</v>
      </c>
      <c r="E286">
        <v>4.8</v>
      </c>
      <c r="F286" t="s">
        <v>12</v>
      </c>
      <c r="G286">
        <v>9708</v>
      </c>
      <c r="H286" t="s">
        <v>1191</v>
      </c>
      <c r="I286" t="s">
        <v>1192</v>
      </c>
    </row>
    <row r="287" spans="1:9" x14ac:dyDescent="0.25">
      <c r="A287" t="s">
        <v>1193</v>
      </c>
      <c r="B287" t="s">
        <v>1194</v>
      </c>
      <c r="C287" t="s">
        <v>1195</v>
      </c>
      <c r="D287">
        <v>17.489999999999998</v>
      </c>
      <c r="E287">
        <v>4.5999999999999996</v>
      </c>
      <c r="F287" t="s">
        <v>17</v>
      </c>
      <c r="G287">
        <v>1538</v>
      </c>
      <c r="H287" t="s">
        <v>1196</v>
      </c>
      <c r="I287" t="s">
        <v>1197</v>
      </c>
    </row>
    <row r="288" spans="1:9" x14ac:dyDescent="0.25">
      <c r="A288" t="s">
        <v>1198</v>
      </c>
      <c r="B288" t="s">
        <v>1028</v>
      </c>
      <c r="C288" t="s">
        <v>1029</v>
      </c>
      <c r="D288">
        <v>44.99</v>
      </c>
      <c r="E288">
        <v>4.8</v>
      </c>
      <c r="F288" t="s">
        <v>242</v>
      </c>
      <c r="G288">
        <v>1039</v>
      </c>
      <c r="H288" t="s">
        <v>1030</v>
      </c>
      <c r="I288" t="s">
        <v>1031</v>
      </c>
    </row>
    <row r="289" spans="1:9" x14ac:dyDescent="0.25">
      <c r="A289" s="1" t="s">
        <v>1199</v>
      </c>
      <c r="B289" t="s">
        <v>1200</v>
      </c>
      <c r="C289" t="s">
        <v>1201</v>
      </c>
      <c r="D289">
        <v>100</v>
      </c>
      <c r="E289">
        <v>4.7</v>
      </c>
      <c r="F289" t="s">
        <v>527</v>
      </c>
      <c r="G289">
        <v>916</v>
      </c>
      <c r="I289" t="s">
        <v>1202</v>
      </c>
    </row>
    <row r="290" spans="1:9" x14ac:dyDescent="0.25">
      <c r="A290" t="s">
        <v>1203</v>
      </c>
      <c r="B290" t="s">
        <v>857</v>
      </c>
      <c r="C290" t="s">
        <v>858</v>
      </c>
      <c r="D290">
        <v>17.95</v>
      </c>
      <c r="E290">
        <v>4.4000000000000004</v>
      </c>
      <c r="F290" t="s">
        <v>12</v>
      </c>
      <c r="G290">
        <v>2772</v>
      </c>
      <c r="H290" t="s">
        <v>859</v>
      </c>
      <c r="I290" t="s">
        <v>860</v>
      </c>
    </row>
    <row r="291" spans="1:9" x14ac:dyDescent="0.25">
      <c r="A291" t="s">
        <v>1204</v>
      </c>
      <c r="B291" t="s">
        <v>497</v>
      </c>
      <c r="C291" t="s">
        <v>498</v>
      </c>
      <c r="D291">
        <v>14.99</v>
      </c>
      <c r="E291">
        <v>4.8</v>
      </c>
      <c r="F291" t="s">
        <v>176</v>
      </c>
      <c r="G291">
        <v>13771</v>
      </c>
      <c r="I291" t="s">
        <v>499</v>
      </c>
    </row>
    <row r="292" spans="1:9" x14ac:dyDescent="0.25">
      <c r="A292" t="s">
        <v>1205</v>
      </c>
      <c r="B292" t="s">
        <v>1206</v>
      </c>
      <c r="C292" t="s">
        <v>1207</v>
      </c>
      <c r="D292">
        <v>20</v>
      </c>
      <c r="E292">
        <v>4.5</v>
      </c>
      <c r="F292" t="s">
        <v>236</v>
      </c>
      <c r="G292">
        <v>432</v>
      </c>
      <c r="H292" t="s">
        <v>1208</v>
      </c>
      <c r="I292" t="s">
        <v>1209</v>
      </c>
    </row>
    <row r="293" spans="1:9" x14ac:dyDescent="0.25">
      <c r="A293" t="s">
        <v>1210</v>
      </c>
      <c r="B293" t="s">
        <v>1211</v>
      </c>
      <c r="C293" t="s">
        <v>1212</v>
      </c>
      <c r="D293">
        <v>0</v>
      </c>
      <c r="E293">
        <v>0</v>
      </c>
      <c r="F293">
        <v>0</v>
      </c>
      <c r="G293">
        <v>0</v>
      </c>
      <c r="I293" t="s">
        <v>1213</v>
      </c>
    </row>
    <row r="294" spans="1:9" x14ac:dyDescent="0.25">
      <c r="A294" t="s">
        <v>1214</v>
      </c>
      <c r="B294" t="s">
        <v>1215</v>
      </c>
      <c r="C294" t="s">
        <v>1216</v>
      </c>
      <c r="D294">
        <v>7.89</v>
      </c>
      <c r="E294">
        <v>4.8</v>
      </c>
      <c r="F294" t="s">
        <v>113</v>
      </c>
      <c r="G294">
        <v>555</v>
      </c>
      <c r="H294" t="s">
        <v>1217</v>
      </c>
      <c r="I294" t="s">
        <v>1218</v>
      </c>
    </row>
    <row r="295" spans="1:9" x14ac:dyDescent="0.25">
      <c r="A295" t="s">
        <v>1219</v>
      </c>
      <c r="B295" t="s">
        <v>1220</v>
      </c>
      <c r="C295" t="s">
        <v>1221</v>
      </c>
      <c r="D295">
        <v>14.39</v>
      </c>
      <c r="E295">
        <v>4.7</v>
      </c>
      <c r="F295" t="s">
        <v>17</v>
      </c>
      <c r="G295">
        <v>1619</v>
      </c>
      <c r="H295" t="s">
        <v>1222</v>
      </c>
      <c r="I295" t="s">
        <v>1223</v>
      </c>
    </row>
    <row r="296" spans="1:9" x14ac:dyDescent="0.25">
      <c r="A296" t="s">
        <v>1224</v>
      </c>
      <c r="B296" t="s">
        <v>1225</v>
      </c>
      <c r="C296" t="s">
        <v>1226</v>
      </c>
      <c r="D296">
        <v>19.96</v>
      </c>
      <c r="E296">
        <v>4.2</v>
      </c>
      <c r="F296" t="s">
        <v>286</v>
      </c>
      <c r="G296">
        <v>42</v>
      </c>
      <c r="H296" t="s">
        <v>1227</v>
      </c>
      <c r="I296" t="s">
        <v>1228</v>
      </c>
    </row>
    <row r="297" spans="1:9" x14ac:dyDescent="0.25">
      <c r="A297" t="s">
        <v>1229</v>
      </c>
      <c r="B297" t="s">
        <v>1230</v>
      </c>
      <c r="C297" t="s">
        <v>1231</v>
      </c>
      <c r="D297">
        <v>14.99</v>
      </c>
      <c r="E297">
        <v>4.3</v>
      </c>
      <c r="F297" t="s">
        <v>17</v>
      </c>
      <c r="G297">
        <v>673</v>
      </c>
      <c r="I297" t="s">
        <v>1232</v>
      </c>
    </row>
    <row r="298" spans="1:9" x14ac:dyDescent="0.25">
      <c r="A298" t="s">
        <v>1233</v>
      </c>
      <c r="B298" t="s">
        <v>1234</v>
      </c>
      <c r="C298" t="s">
        <v>1235</v>
      </c>
      <c r="D298">
        <v>11.99</v>
      </c>
      <c r="E298">
        <v>4.8</v>
      </c>
      <c r="F298" t="s">
        <v>356</v>
      </c>
      <c r="G298">
        <v>77</v>
      </c>
      <c r="H298" t="s">
        <v>1236</v>
      </c>
      <c r="I298" t="s">
        <v>1237</v>
      </c>
    </row>
    <row r="299" spans="1:9" x14ac:dyDescent="0.25">
      <c r="A299" t="s">
        <v>1238</v>
      </c>
      <c r="B299" t="s">
        <v>1239</v>
      </c>
      <c r="C299" t="s">
        <v>1240</v>
      </c>
      <c r="D299">
        <v>33.99</v>
      </c>
      <c r="E299">
        <v>4.8</v>
      </c>
      <c r="F299" t="s">
        <v>210</v>
      </c>
      <c r="G299">
        <v>458</v>
      </c>
      <c r="H299" t="s">
        <v>1241</v>
      </c>
      <c r="I299" t="s">
        <v>1242</v>
      </c>
    </row>
    <row r="300" spans="1:9" x14ac:dyDescent="0.25">
      <c r="A300" t="s">
        <v>1243</v>
      </c>
      <c r="B300" t="s">
        <v>1244</v>
      </c>
      <c r="C300" t="s">
        <v>1245</v>
      </c>
      <c r="D300">
        <v>10.49</v>
      </c>
      <c r="E300">
        <v>4.8</v>
      </c>
      <c r="F300" t="s">
        <v>77</v>
      </c>
      <c r="G300">
        <v>8962</v>
      </c>
      <c r="H300" t="s">
        <v>1246</v>
      </c>
      <c r="I300" t="s">
        <v>1247</v>
      </c>
    </row>
    <row r="301" spans="1:9" x14ac:dyDescent="0.25">
      <c r="A301" t="s">
        <v>1248</v>
      </c>
      <c r="B301" t="s">
        <v>1249</v>
      </c>
      <c r="C301" t="s">
        <v>1250</v>
      </c>
      <c r="D301">
        <v>12.98</v>
      </c>
      <c r="E301">
        <v>4.8</v>
      </c>
      <c r="F301" t="s">
        <v>424</v>
      </c>
      <c r="G301">
        <v>4436</v>
      </c>
      <c r="H301" t="s">
        <v>1251</v>
      </c>
      <c r="I301" t="s">
        <v>1252</v>
      </c>
    </row>
    <row r="302" spans="1:9" x14ac:dyDescent="0.25">
      <c r="A302" t="s">
        <v>1253</v>
      </c>
      <c r="B302" t="s">
        <v>852</v>
      </c>
      <c r="C302" t="s">
        <v>853</v>
      </c>
      <c r="D302">
        <v>6.99</v>
      </c>
      <c r="E302">
        <v>4.8</v>
      </c>
      <c r="F302" t="s">
        <v>71</v>
      </c>
      <c r="G302">
        <v>16129</v>
      </c>
      <c r="H302" t="s">
        <v>854</v>
      </c>
      <c r="I302" t="s">
        <v>855</v>
      </c>
    </row>
    <row r="303" spans="1:9" x14ac:dyDescent="0.25">
      <c r="A303" t="s">
        <v>1254</v>
      </c>
      <c r="B303" t="s">
        <v>1255</v>
      </c>
      <c r="C303" t="s">
        <v>1256</v>
      </c>
      <c r="D303">
        <v>20.420000000000002</v>
      </c>
      <c r="E303">
        <v>4.8</v>
      </c>
      <c r="F303" t="s">
        <v>17</v>
      </c>
      <c r="G303">
        <v>11123</v>
      </c>
      <c r="H303" t="s">
        <v>1257</v>
      </c>
      <c r="I303" t="s">
        <v>1258</v>
      </c>
    </row>
    <row r="304" spans="1:9" x14ac:dyDescent="0.25">
      <c r="A304" t="s">
        <v>1259</v>
      </c>
      <c r="B304" t="s">
        <v>1260</v>
      </c>
      <c r="C304" t="s">
        <v>1261</v>
      </c>
      <c r="D304">
        <v>21.99</v>
      </c>
      <c r="E304">
        <v>4.5999999999999996</v>
      </c>
      <c r="F304" t="s">
        <v>17</v>
      </c>
      <c r="G304">
        <v>1938</v>
      </c>
      <c r="H304" t="s">
        <v>1262</v>
      </c>
      <c r="I304" t="s">
        <v>1263</v>
      </c>
    </row>
    <row r="305" spans="1:9" x14ac:dyDescent="0.25">
      <c r="A305" t="s">
        <v>1264</v>
      </c>
      <c r="B305" t="s">
        <v>639</v>
      </c>
      <c r="C305" t="s">
        <v>640</v>
      </c>
      <c r="D305">
        <v>25.99</v>
      </c>
      <c r="E305">
        <v>4.5999999999999996</v>
      </c>
      <c r="F305" t="s">
        <v>50</v>
      </c>
      <c r="G305">
        <v>1878</v>
      </c>
      <c r="I305" t="s">
        <v>641</v>
      </c>
    </row>
    <row r="306" spans="1:9" x14ac:dyDescent="0.25">
      <c r="A306" s="1" t="s">
        <v>1265</v>
      </c>
      <c r="B306" t="s">
        <v>1266</v>
      </c>
      <c r="C306" t="s">
        <v>1267</v>
      </c>
      <c r="D306">
        <v>14.95</v>
      </c>
      <c r="E306">
        <v>4.8</v>
      </c>
      <c r="F306" t="s">
        <v>236</v>
      </c>
      <c r="G306">
        <v>116</v>
      </c>
      <c r="H306" t="s">
        <v>1268</v>
      </c>
      <c r="I306" t="s">
        <v>1269</v>
      </c>
    </row>
    <row r="307" spans="1:9" x14ac:dyDescent="0.25">
      <c r="A307" t="s">
        <v>1270</v>
      </c>
      <c r="B307" t="s">
        <v>1271</v>
      </c>
      <c r="C307" t="s">
        <v>1272</v>
      </c>
      <c r="D307">
        <v>17.809999999999999</v>
      </c>
      <c r="E307">
        <v>4.5</v>
      </c>
      <c r="F307" t="s">
        <v>356</v>
      </c>
      <c r="G307">
        <v>140</v>
      </c>
      <c r="H307" t="s">
        <v>1273</v>
      </c>
      <c r="I307" t="s">
        <v>1274</v>
      </c>
    </row>
    <row r="308" spans="1:9" x14ac:dyDescent="0.25">
      <c r="A308" t="s">
        <v>1275</v>
      </c>
      <c r="B308" t="s">
        <v>284</v>
      </c>
      <c r="C308" t="s">
        <v>285</v>
      </c>
      <c r="D308">
        <v>19.95</v>
      </c>
      <c r="E308">
        <v>4.5999999999999996</v>
      </c>
      <c r="F308" t="s">
        <v>286</v>
      </c>
      <c r="G308">
        <v>173</v>
      </c>
      <c r="H308" t="s">
        <v>287</v>
      </c>
      <c r="I308" t="s">
        <v>288</v>
      </c>
    </row>
    <row r="309" spans="1:9" x14ac:dyDescent="0.25">
      <c r="A309" t="s">
        <v>1276</v>
      </c>
      <c r="B309" t="s">
        <v>1277</v>
      </c>
      <c r="C309" t="s">
        <v>1278</v>
      </c>
      <c r="D309">
        <v>14.99</v>
      </c>
      <c r="E309">
        <v>4.3</v>
      </c>
      <c r="F309" t="s">
        <v>17</v>
      </c>
      <c r="G309">
        <v>47</v>
      </c>
      <c r="I309" t="s">
        <v>1279</v>
      </c>
    </row>
    <row r="310" spans="1:9" x14ac:dyDescent="0.25">
      <c r="A310" t="s">
        <v>1280</v>
      </c>
      <c r="B310" t="s">
        <v>1281</v>
      </c>
      <c r="C310" t="s">
        <v>1282</v>
      </c>
      <c r="D310">
        <v>54.99</v>
      </c>
      <c r="E310">
        <v>4.4000000000000004</v>
      </c>
      <c r="F310" t="s">
        <v>527</v>
      </c>
      <c r="G310">
        <v>924</v>
      </c>
      <c r="H310" t="s">
        <v>1283</v>
      </c>
      <c r="I310" t="s">
        <v>1284</v>
      </c>
    </row>
    <row r="311" spans="1:9" x14ac:dyDescent="0.25">
      <c r="A311" t="s">
        <v>1285</v>
      </c>
      <c r="B311" t="s">
        <v>878</v>
      </c>
      <c r="C311" t="s">
        <v>879</v>
      </c>
      <c r="D311">
        <v>19.989999999999998</v>
      </c>
      <c r="E311">
        <v>4.5</v>
      </c>
      <c r="F311" t="s">
        <v>71</v>
      </c>
      <c r="G311">
        <v>26995</v>
      </c>
      <c r="I311" t="s">
        <v>880</v>
      </c>
    </row>
    <row r="312" spans="1:9" x14ac:dyDescent="0.25">
      <c r="A312" t="s">
        <v>1286</v>
      </c>
      <c r="B312" t="s">
        <v>1287</v>
      </c>
      <c r="C312" t="s">
        <v>1288</v>
      </c>
      <c r="D312">
        <v>40</v>
      </c>
      <c r="E312">
        <v>4.9000000000000004</v>
      </c>
      <c r="F312" t="s">
        <v>113</v>
      </c>
      <c r="G312">
        <v>14304</v>
      </c>
      <c r="H312" t="s">
        <v>1289</v>
      </c>
      <c r="I312" t="s">
        <v>1290</v>
      </c>
    </row>
    <row r="313" spans="1:9" x14ac:dyDescent="0.25">
      <c r="A313" t="s">
        <v>1291</v>
      </c>
      <c r="B313" t="s">
        <v>1292</v>
      </c>
      <c r="C313" t="s">
        <v>1293</v>
      </c>
      <c r="D313">
        <v>7.49</v>
      </c>
      <c r="E313">
        <v>4.5</v>
      </c>
      <c r="F313" t="s">
        <v>77</v>
      </c>
      <c r="G313">
        <v>10687</v>
      </c>
      <c r="H313" t="s">
        <v>1294</v>
      </c>
      <c r="I313" t="s">
        <v>1295</v>
      </c>
    </row>
    <row r="314" spans="1:9" x14ac:dyDescent="0.25">
      <c r="A314" t="s">
        <v>1296</v>
      </c>
      <c r="B314" t="s">
        <v>1297</v>
      </c>
      <c r="C314" t="s">
        <v>1298</v>
      </c>
      <c r="D314">
        <v>49.99</v>
      </c>
      <c r="E314">
        <v>4.5</v>
      </c>
      <c r="F314" t="s">
        <v>236</v>
      </c>
      <c r="G314">
        <v>103</v>
      </c>
      <c r="I314" t="s">
        <v>1299</v>
      </c>
    </row>
    <row r="315" spans="1:9" x14ac:dyDescent="0.25">
      <c r="A315" t="s">
        <v>1300</v>
      </c>
      <c r="B315" t="s">
        <v>1225</v>
      </c>
      <c r="C315" t="s">
        <v>1226</v>
      </c>
      <c r="D315">
        <v>19.96</v>
      </c>
      <c r="E315">
        <v>4.2</v>
      </c>
      <c r="F315" t="s">
        <v>286</v>
      </c>
      <c r="G315">
        <v>42</v>
      </c>
      <c r="H315" t="s">
        <v>1227</v>
      </c>
      <c r="I315" t="s">
        <v>1228</v>
      </c>
    </row>
    <row r="316" spans="1:9" x14ac:dyDescent="0.25">
      <c r="A316" t="s">
        <v>1301</v>
      </c>
      <c r="B316" t="s">
        <v>1302</v>
      </c>
      <c r="C316" t="s">
        <v>1303</v>
      </c>
      <c r="D316">
        <v>37.15</v>
      </c>
      <c r="E316">
        <v>4.5999999999999996</v>
      </c>
      <c r="F316" t="s">
        <v>527</v>
      </c>
      <c r="G316">
        <v>37</v>
      </c>
      <c r="H316" t="s">
        <v>1304</v>
      </c>
      <c r="I316" t="s">
        <v>1305</v>
      </c>
    </row>
    <row r="317" spans="1:9" x14ac:dyDescent="0.25">
      <c r="A317" t="s">
        <v>1306</v>
      </c>
      <c r="B317" t="s">
        <v>1307</v>
      </c>
      <c r="C317" t="s">
        <v>1308</v>
      </c>
      <c r="D317">
        <v>19.25</v>
      </c>
      <c r="E317">
        <v>4.5999999999999996</v>
      </c>
      <c r="F317" t="s">
        <v>77</v>
      </c>
      <c r="G317">
        <v>344</v>
      </c>
      <c r="H317" t="s">
        <v>1309</v>
      </c>
      <c r="I317" t="s">
        <v>1310</v>
      </c>
    </row>
    <row r="318" spans="1:9" x14ac:dyDescent="0.25">
      <c r="A318" t="s">
        <v>1311</v>
      </c>
      <c r="B318" t="s">
        <v>1312</v>
      </c>
      <c r="C318" t="s">
        <v>1313</v>
      </c>
      <c r="D318">
        <v>24.99</v>
      </c>
      <c r="E318">
        <v>4.5</v>
      </c>
      <c r="F318" t="s">
        <v>286</v>
      </c>
      <c r="G318">
        <v>55</v>
      </c>
      <c r="H318" t="s">
        <v>1314</v>
      </c>
      <c r="I318" t="s">
        <v>1315</v>
      </c>
    </row>
    <row r="319" spans="1:9" x14ac:dyDescent="0.25">
      <c r="A319" t="s">
        <v>1316</v>
      </c>
      <c r="B319" t="s">
        <v>1317</v>
      </c>
      <c r="C319" t="s">
        <v>1318</v>
      </c>
      <c r="D319">
        <v>39</v>
      </c>
      <c r="E319">
        <v>4.9000000000000004</v>
      </c>
      <c r="F319" t="s">
        <v>356</v>
      </c>
      <c r="G319">
        <v>860</v>
      </c>
      <c r="H319" t="s">
        <v>1319</v>
      </c>
      <c r="I319" t="s">
        <v>1320</v>
      </c>
    </row>
    <row r="320" spans="1:9" x14ac:dyDescent="0.25">
      <c r="A320" t="s">
        <v>1321</v>
      </c>
      <c r="B320" t="s">
        <v>1042</v>
      </c>
      <c r="C320" t="s">
        <v>1043</v>
      </c>
      <c r="D320">
        <v>14.99</v>
      </c>
      <c r="E320">
        <v>4.5999999999999996</v>
      </c>
      <c r="F320" t="s">
        <v>17</v>
      </c>
      <c r="G320">
        <v>900</v>
      </c>
      <c r="H320" t="s">
        <v>1044</v>
      </c>
      <c r="I320" t="s">
        <v>1045</v>
      </c>
    </row>
    <row r="321" spans="1:9" x14ac:dyDescent="0.25">
      <c r="A321" t="s">
        <v>1322</v>
      </c>
      <c r="B321" t="s">
        <v>1323</v>
      </c>
      <c r="C321" t="s">
        <v>1324</v>
      </c>
      <c r="D321">
        <v>13.99</v>
      </c>
      <c r="E321">
        <v>4.8</v>
      </c>
      <c r="F321" t="s">
        <v>236</v>
      </c>
      <c r="G321">
        <v>3733</v>
      </c>
      <c r="H321" t="s">
        <v>1325</v>
      </c>
      <c r="I321" t="s">
        <v>1326</v>
      </c>
    </row>
    <row r="322" spans="1:9" x14ac:dyDescent="0.25">
      <c r="A322" t="s">
        <v>1327</v>
      </c>
      <c r="B322" t="s">
        <v>1328</v>
      </c>
      <c r="C322" t="s">
        <v>1329</v>
      </c>
      <c r="D322">
        <v>16.989999999999998</v>
      </c>
      <c r="E322">
        <v>4.7</v>
      </c>
      <c r="F322" t="s">
        <v>236</v>
      </c>
      <c r="G322">
        <v>2479</v>
      </c>
      <c r="H322" t="s">
        <v>1330</v>
      </c>
      <c r="I322" t="s">
        <v>1331</v>
      </c>
    </row>
    <row r="323" spans="1:9" x14ac:dyDescent="0.25">
      <c r="A323" s="1" t="s">
        <v>1332</v>
      </c>
      <c r="B323" t="s">
        <v>1333</v>
      </c>
      <c r="C323" t="s">
        <v>1334</v>
      </c>
      <c r="D323">
        <v>16.95</v>
      </c>
      <c r="E323">
        <v>4.8</v>
      </c>
      <c r="F323" t="s">
        <v>17</v>
      </c>
      <c r="G323">
        <v>4226</v>
      </c>
      <c r="I323" t="s">
        <v>1335</v>
      </c>
    </row>
    <row r="324" spans="1:9" x14ac:dyDescent="0.25">
      <c r="A324" t="s">
        <v>1336</v>
      </c>
      <c r="B324" t="s">
        <v>960</v>
      </c>
      <c r="C324" t="s">
        <v>961</v>
      </c>
      <c r="D324">
        <v>27.99</v>
      </c>
      <c r="E324">
        <v>4.5999999999999996</v>
      </c>
      <c r="F324" t="s">
        <v>12</v>
      </c>
      <c r="G324">
        <v>2220</v>
      </c>
      <c r="H324" t="s">
        <v>962</v>
      </c>
      <c r="I324" t="s">
        <v>963</v>
      </c>
    </row>
    <row r="325" spans="1:9" x14ac:dyDescent="0.25">
      <c r="A325" t="s">
        <v>1337</v>
      </c>
      <c r="B325" t="s">
        <v>1106</v>
      </c>
      <c r="C325" t="s">
        <v>1107</v>
      </c>
      <c r="D325">
        <v>16.84</v>
      </c>
      <c r="E325">
        <v>4.8</v>
      </c>
      <c r="F325" t="s">
        <v>17</v>
      </c>
      <c r="G325">
        <v>526</v>
      </c>
      <c r="H325" t="s">
        <v>1108</v>
      </c>
      <c r="I325" t="s">
        <v>1109</v>
      </c>
    </row>
    <row r="326" spans="1:9" x14ac:dyDescent="0.25">
      <c r="A326" t="s">
        <v>1338</v>
      </c>
      <c r="B326" t="s">
        <v>1339</v>
      </c>
      <c r="C326" t="s">
        <v>1340</v>
      </c>
      <c r="D326">
        <v>10.98</v>
      </c>
      <c r="E326">
        <v>4.8</v>
      </c>
      <c r="F326" t="s">
        <v>50</v>
      </c>
      <c r="G326">
        <v>11773</v>
      </c>
      <c r="H326" t="s">
        <v>1341</v>
      </c>
      <c r="I326" t="s">
        <v>1342</v>
      </c>
    </row>
    <row r="327" spans="1:9" x14ac:dyDescent="0.25">
      <c r="A327" t="s">
        <v>1343</v>
      </c>
      <c r="B327" t="s">
        <v>735</v>
      </c>
      <c r="C327" t="s">
        <v>736</v>
      </c>
      <c r="D327">
        <v>13.99</v>
      </c>
      <c r="E327">
        <v>4.7</v>
      </c>
      <c r="F327" t="s">
        <v>17</v>
      </c>
      <c r="G327">
        <v>393</v>
      </c>
      <c r="H327" t="s">
        <v>737</v>
      </c>
      <c r="I327" t="s">
        <v>738</v>
      </c>
    </row>
    <row r="328" spans="1:9" x14ac:dyDescent="0.25">
      <c r="A328" t="s">
        <v>1344</v>
      </c>
      <c r="B328" t="s">
        <v>502</v>
      </c>
      <c r="C328" t="s">
        <v>503</v>
      </c>
      <c r="D328">
        <v>29.99</v>
      </c>
      <c r="E328">
        <v>4.7</v>
      </c>
      <c r="F328" t="s">
        <v>17</v>
      </c>
      <c r="G328">
        <v>1580</v>
      </c>
      <c r="I328" t="s">
        <v>504</v>
      </c>
    </row>
    <row r="329" spans="1:9" x14ac:dyDescent="0.25">
      <c r="A329" t="s">
        <v>1345</v>
      </c>
      <c r="B329" t="s">
        <v>878</v>
      </c>
      <c r="C329" t="s">
        <v>879</v>
      </c>
      <c r="D329">
        <v>19.989999999999998</v>
      </c>
      <c r="E329">
        <v>4.5</v>
      </c>
      <c r="F329" t="s">
        <v>71</v>
      </c>
      <c r="G329">
        <v>26995</v>
      </c>
      <c r="I329" t="s">
        <v>880</v>
      </c>
    </row>
    <row r="330" spans="1:9" x14ac:dyDescent="0.25">
      <c r="A330" t="s">
        <v>1346</v>
      </c>
      <c r="B330" t="s">
        <v>673</v>
      </c>
      <c r="C330" t="s">
        <v>674</v>
      </c>
      <c r="D330">
        <v>24.99</v>
      </c>
      <c r="E330">
        <v>4.5</v>
      </c>
      <c r="F330" t="s">
        <v>44</v>
      </c>
      <c r="G330">
        <v>606</v>
      </c>
      <c r="H330" t="s">
        <v>675</v>
      </c>
      <c r="I330" t="s">
        <v>676</v>
      </c>
    </row>
    <row r="331" spans="1:9" x14ac:dyDescent="0.25">
      <c r="A331" t="s">
        <v>1347</v>
      </c>
      <c r="B331" t="s">
        <v>1348</v>
      </c>
      <c r="C331" t="s">
        <v>1349</v>
      </c>
      <c r="D331">
        <v>0</v>
      </c>
      <c r="E331">
        <v>0</v>
      </c>
      <c r="F331">
        <v>0</v>
      </c>
      <c r="G331">
        <v>0</v>
      </c>
      <c r="I331" t="s">
        <v>1350</v>
      </c>
    </row>
    <row r="332" spans="1:9" x14ac:dyDescent="0.25">
      <c r="A332" t="s">
        <v>1351</v>
      </c>
      <c r="B332" t="s">
        <v>1352</v>
      </c>
      <c r="C332" t="s">
        <v>1353</v>
      </c>
      <c r="D332">
        <v>19.989999999999998</v>
      </c>
      <c r="E332">
        <v>4.9000000000000004</v>
      </c>
      <c r="F332" t="s">
        <v>356</v>
      </c>
      <c r="G332">
        <v>74</v>
      </c>
      <c r="I332" t="s">
        <v>1354</v>
      </c>
    </row>
    <row r="333" spans="1:9" x14ac:dyDescent="0.25">
      <c r="A333" t="s">
        <v>1355</v>
      </c>
      <c r="B333" t="s">
        <v>75</v>
      </c>
      <c r="C333" t="s">
        <v>76</v>
      </c>
      <c r="D333">
        <v>13.49</v>
      </c>
      <c r="E333">
        <v>4.7</v>
      </c>
      <c r="F333" t="s">
        <v>77</v>
      </c>
      <c r="G333">
        <v>3546</v>
      </c>
      <c r="H333" t="s">
        <v>78</v>
      </c>
      <c r="I333" t="s">
        <v>79</v>
      </c>
    </row>
    <row r="334" spans="1:9" x14ac:dyDescent="0.25">
      <c r="A334" t="s">
        <v>1356</v>
      </c>
      <c r="B334" t="s">
        <v>338</v>
      </c>
      <c r="C334" t="s">
        <v>339</v>
      </c>
      <c r="D334">
        <v>19.940000000000001</v>
      </c>
      <c r="E334">
        <v>4.8</v>
      </c>
      <c r="F334" t="s">
        <v>113</v>
      </c>
      <c r="G334">
        <v>31030</v>
      </c>
      <c r="I334" t="s">
        <v>340</v>
      </c>
    </row>
    <row r="335" spans="1:9" x14ac:dyDescent="0.25">
      <c r="A335" t="s">
        <v>1357</v>
      </c>
      <c r="B335" t="s">
        <v>1358</v>
      </c>
      <c r="C335" t="s">
        <v>1359</v>
      </c>
      <c r="D335">
        <v>24.95</v>
      </c>
      <c r="E335">
        <v>4.4000000000000004</v>
      </c>
      <c r="F335" t="s">
        <v>286</v>
      </c>
      <c r="G335">
        <v>4191</v>
      </c>
      <c r="I335" t="s">
        <v>1360</v>
      </c>
    </row>
    <row r="336" spans="1:9" x14ac:dyDescent="0.25">
      <c r="A336" s="1" t="s">
        <v>1361</v>
      </c>
      <c r="B336" t="s">
        <v>1362</v>
      </c>
      <c r="C336" t="s">
        <v>1363</v>
      </c>
      <c r="D336">
        <v>17.989999999999998</v>
      </c>
      <c r="E336">
        <v>4.5</v>
      </c>
      <c r="F336" t="s">
        <v>17</v>
      </c>
      <c r="G336">
        <v>3246</v>
      </c>
      <c r="H336" t="s">
        <v>1364</v>
      </c>
      <c r="I336" t="s">
        <v>1365</v>
      </c>
    </row>
    <row r="337" spans="1:9" x14ac:dyDescent="0.25">
      <c r="A337" t="s">
        <v>1366</v>
      </c>
      <c r="B337" t="s">
        <v>1281</v>
      </c>
      <c r="C337" t="s">
        <v>1282</v>
      </c>
      <c r="D337">
        <v>54.99</v>
      </c>
      <c r="E337">
        <v>4.4000000000000004</v>
      </c>
      <c r="F337" t="s">
        <v>527</v>
      </c>
      <c r="G337">
        <v>924</v>
      </c>
      <c r="H337" t="s">
        <v>1283</v>
      </c>
      <c r="I337" t="s">
        <v>1284</v>
      </c>
    </row>
    <row r="338" spans="1:9" x14ac:dyDescent="0.25">
      <c r="A338" t="s">
        <v>1367</v>
      </c>
      <c r="B338" t="s">
        <v>1368</v>
      </c>
      <c r="C338" t="s">
        <v>1369</v>
      </c>
      <c r="D338">
        <v>0</v>
      </c>
      <c r="E338">
        <v>0</v>
      </c>
      <c r="F338">
        <v>0</v>
      </c>
      <c r="G338">
        <v>0</v>
      </c>
      <c r="H338" t="s">
        <v>1370</v>
      </c>
      <c r="I338" t="s">
        <v>1371</v>
      </c>
    </row>
    <row r="339" spans="1:9" x14ac:dyDescent="0.25">
      <c r="A339" t="s">
        <v>1372</v>
      </c>
      <c r="B339" t="s">
        <v>1373</v>
      </c>
      <c r="C339" t="s">
        <v>1374</v>
      </c>
      <c r="D339">
        <v>15.99</v>
      </c>
      <c r="E339">
        <v>4.5</v>
      </c>
      <c r="F339" t="s">
        <v>603</v>
      </c>
      <c r="G339">
        <v>165</v>
      </c>
      <c r="H339" t="s">
        <v>1375</v>
      </c>
      <c r="I339" t="s">
        <v>1376</v>
      </c>
    </row>
    <row r="340" spans="1:9" x14ac:dyDescent="0.25">
      <c r="A340" t="s">
        <v>1377</v>
      </c>
      <c r="B340" t="s">
        <v>260</v>
      </c>
      <c r="C340" t="s">
        <v>261</v>
      </c>
      <c r="D340">
        <v>17.489999999999998</v>
      </c>
      <c r="E340">
        <v>4.5999999999999996</v>
      </c>
      <c r="F340" t="s">
        <v>12</v>
      </c>
      <c r="G340">
        <v>274</v>
      </c>
      <c r="H340" t="s">
        <v>262</v>
      </c>
      <c r="I340" t="s">
        <v>263</v>
      </c>
    </row>
    <row r="341" spans="1:9" x14ac:dyDescent="0.25">
      <c r="A341" t="s">
        <v>1378</v>
      </c>
      <c r="B341" t="s">
        <v>1379</v>
      </c>
      <c r="C341" t="s">
        <v>1380</v>
      </c>
      <c r="D341">
        <v>17.989999999999998</v>
      </c>
      <c r="E341">
        <v>4.5999999999999996</v>
      </c>
      <c r="F341" t="s">
        <v>12</v>
      </c>
      <c r="G341">
        <v>129</v>
      </c>
      <c r="H341" t="s">
        <v>1381</v>
      </c>
      <c r="I341" t="s">
        <v>1382</v>
      </c>
    </row>
    <row r="342" spans="1:9" x14ac:dyDescent="0.25">
      <c r="A342" t="s">
        <v>1383</v>
      </c>
      <c r="B342" t="s">
        <v>75</v>
      </c>
      <c r="C342" t="s">
        <v>76</v>
      </c>
      <c r="D342">
        <v>13.49</v>
      </c>
      <c r="E342">
        <v>4.7</v>
      </c>
      <c r="F342" t="s">
        <v>77</v>
      </c>
      <c r="G342">
        <v>3546</v>
      </c>
      <c r="H342" t="s">
        <v>78</v>
      </c>
      <c r="I342" t="s">
        <v>79</v>
      </c>
    </row>
    <row r="343" spans="1:9" x14ac:dyDescent="0.25">
      <c r="A343" t="s">
        <v>1384</v>
      </c>
      <c r="B343" t="s">
        <v>1385</v>
      </c>
      <c r="C343" t="s">
        <v>1386</v>
      </c>
      <c r="D343">
        <v>24.99</v>
      </c>
      <c r="E343">
        <v>4.5999999999999996</v>
      </c>
      <c r="F343" t="s">
        <v>210</v>
      </c>
      <c r="G343">
        <v>2361</v>
      </c>
      <c r="I343" t="s">
        <v>1387</v>
      </c>
    </row>
    <row r="344" spans="1:9" x14ac:dyDescent="0.25">
      <c r="A344" t="s">
        <v>1388</v>
      </c>
      <c r="B344" t="s">
        <v>338</v>
      </c>
      <c r="C344" t="s">
        <v>339</v>
      </c>
      <c r="D344">
        <v>19.940000000000001</v>
      </c>
      <c r="E344">
        <v>4.8</v>
      </c>
      <c r="F344" t="s">
        <v>113</v>
      </c>
      <c r="G344">
        <v>31030</v>
      </c>
      <c r="I344" t="s">
        <v>340</v>
      </c>
    </row>
    <row r="345" spans="1:9" x14ac:dyDescent="0.25">
      <c r="A345" t="s">
        <v>1389</v>
      </c>
      <c r="B345" t="s">
        <v>1390</v>
      </c>
      <c r="C345" t="s">
        <v>1391</v>
      </c>
      <c r="D345">
        <v>24.99</v>
      </c>
      <c r="E345">
        <v>4.7</v>
      </c>
      <c r="F345" t="s">
        <v>17</v>
      </c>
      <c r="G345">
        <v>3520</v>
      </c>
      <c r="H345" t="s">
        <v>1392</v>
      </c>
      <c r="I345" t="s">
        <v>1393</v>
      </c>
    </row>
    <row r="346" spans="1:9" x14ac:dyDescent="0.25">
      <c r="A346" t="s">
        <v>1394</v>
      </c>
      <c r="B346" t="s">
        <v>673</v>
      </c>
      <c r="C346" t="s">
        <v>674</v>
      </c>
      <c r="D346">
        <v>24.99</v>
      </c>
      <c r="E346">
        <v>4.5</v>
      </c>
      <c r="F346" t="s">
        <v>44</v>
      </c>
      <c r="G346">
        <v>606</v>
      </c>
      <c r="H346" t="s">
        <v>675</v>
      </c>
      <c r="I346" t="s">
        <v>676</v>
      </c>
    </row>
    <row r="347" spans="1:9" x14ac:dyDescent="0.25">
      <c r="A347" t="s">
        <v>1395</v>
      </c>
      <c r="B347" t="s">
        <v>1396</v>
      </c>
      <c r="C347" t="s">
        <v>1397</v>
      </c>
      <c r="D347">
        <v>34.99</v>
      </c>
      <c r="E347">
        <v>4.5999999999999996</v>
      </c>
      <c r="F347" t="s">
        <v>71</v>
      </c>
      <c r="G347">
        <v>7689</v>
      </c>
      <c r="H347" t="s">
        <v>1398</v>
      </c>
      <c r="I347" t="s">
        <v>1399</v>
      </c>
    </row>
    <row r="348" spans="1:9" x14ac:dyDescent="0.25">
      <c r="A348" t="s">
        <v>1400</v>
      </c>
      <c r="B348" t="s">
        <v>1401</v>
      </c>
      <c r="C348" t="s">
        <v>1402</v>
      </c>
      <c r="D348">
        <v>31.27</v>
      </c>
      <c r="E348">
        <v>4.7</v>
      </c>
      <c r="F348" t="s">
        <v>527</v>
      </c>
      <c r="G348">
        <v>306</v>
      </c>
      <c r="H348" t="s">
        <v>1403</v>
      </c>
      <c r="I348" t="s">
        <v>1404</v>
      </c>
    </row>
    <row r="349" spans="1:9" x14ac:dyDescent="0.25">
      <c r="A349" t="s">
        <v>1405</v>
      </c>
      <c r="B349" t="s">
        <v>497</v>
      </c>
      <c r="C349" t="s">
        <v>498</v>
      </c>
      <c r="D349">
        <v>14.99</v>
      </c>
      <c r="E349">
        <v>4.8</v>
      </c>
      <c r="F349" t="s">
        <v>176</v>
      </c>
      <c r="G349">
        <v>13771</v>
      </c>
      <c r="I349" t="s">
        <v>499</v>
      </c>
    </row>
    <row r="350" spans="1:9" x14ac:dyDescent="0.25">
      <c r="A350" t="s">
        <v>1406</v>
      </c>
      <c r="B350" t="s">
        <v>1407</v>
      </c>
      <c r="C350" t="s">
        <v>1408</v>
      </c>
      <c r="D350">
        <v>0</v>
      </c>
      <c r="E350">
        <v>0</v>
      </c>
      <c r="F350">
        <v>0</v>
      </c>
      <c r="G350">
        <v>0</v>
      </c>
      <c r="H350" t="s">
        <v>1409</v>
      </c>
      <c r="I350" t="s">
        <v>1410</v>
      </c>
    </row>
    <row r="351" spans="1:9" x14ac:dyDescent="0.25">
      <c r="A351" t="s">
        <v>1411</v>
      </c>
      <c r="B351" t="s">
        <v>878</v>
      </c>
      <c r="C351" t="s">
        <v>879</v>
      </c>
      <c r="D351">
        <v>19.989999999999998</v>
      </c>
      <c r="E351">
        <v>4.5</v>
      </c>
      <c r="F351" t="s">
        <v>71</v>
      </c>
      <c r="G351">
        <v>26995</v>
      </c>
      <c r="I351" t="s">
        <v>880</v>
      </c>
    </row>
    <row r="352" spans="1:9" x14ac:dyDescent="0.25">
      <c r="A352" t="s">
        <v>1412</v>
      </c>
      <c r="B352" t="s">
        <v>1413</v>
      </c>
      <c r="C352" t="s">
        <v>1414</v>
      </c>
      <c r="D352">
        <v>18.899999999999999</v>
      </c>
      <c r="E352">
        <v>4.4000000000000004</v>
      </c>
      <c r="F352" t="s">
        <v>527</v>
      </c>
      <c r="G352">
        <v>52</v>
      </c>
      <c r="I352" t="s">
        <v>1415</v>
      </c>
    </row>
    <row r="353" spans="1:9" x14ac:dyDescent="0.25">
      <c r="A353" t="s">
        <v>1416</v>
      </c>
      <c r="B353" t="s">
        <v>284</v>
      </c>
      <c r="C353" t="s">
        <v>285</v>
      </c>
      <c r="D353">
        <v>19.95</v>
      </c>
      <c r="E353">
        <v>4.5999999999999996</v>
      </c>
      <c r="F353" t="s">
        <v>286</v>
      </c>
      <c r="G353">
        <v>173</v>
      </c>
      <c r="H353" t="s">
        <v>287</v>
      </c>
      <c r="I353" t="s">
        <v>288</v>
      </c>
    </row>
    <row r="354" spans="1:9" x14ac:dyDescent="0.25">
      <c r="A354" t="s">
        <v>1417</v>
      </c>
      <c r="B354" t="s">
        <v>1418</v>
      </c>
      <c r="C354" t="s">
        <v>1419</v>
      </c>
      <c r="D354">
        <v>29.49</v>
      </c>
      <c r="E354">
        <v>4.8</v>
      </c>
      <c r="F354" t="s">
        <v>113</v>
      </c>
      <c r="G354">
        <v>6797</v>
      </c>
      <c r="I354" t="s">
        <v>1420</v>
      </c>
    </row>
    <row r="355" spans="1:9" x14ac:dyDescent="0.25">
      <c r="A355" t="s">
        <v>1421</v>
      </c>
      <c r="B355" t="s">
        <v>1422</v>
      </c>
      <c r="C355" t="s">
        <v>1423</v>
      </c>
      <c r="D355">
        <v>9.99</v>
      </c>
      <c r="E355">
        <v>4.5</v>
      </c>
      <c r="F355" t="s">
        <v>236</v>
      </c>
      <c r="G355">
        <v>302</v>
      </c>
      <c r="I355" t="s">
        <v>1424</v>
      </c>
    </row>
    <row r="356" spans="1:9" x14ac:dyDescent="0.25">
      <c r="A356" t="s">
        <v>1425</v>
      </c>
      <c r="B356" t="s">
        <v>135</v>
      </c>
      <c r="C356" t="s">
        <v>136</v>
      </c>
      <c r="D356">
        <v>43.97</v>
      </c>
      <c r="E356">
        <v>4.8</v>
      </c>
      <c r="F356" t="s">
        <v>71</v>
      </c>
      <c r="G356">
        <v>37732</v>
      </c>
      <c r="H356" t="s">
        <v>137</v>
      </c>
      <c r="I356" t="s">
        <v>138</v>
      </c>
    </row>
    <row r="357" spans="1:9" x14ac:dyDescent="0.25">
      <c r="A357" t="s">
        <v>1426</v>
      </c>
      <c r="B357" t="s">
        <v>85</v>
      </c>
      <c r="C357" t="s">
        <v>86</v>
      </c>
      <c r="D357">
        <v>12</v>
      </c>
      <c r="E357">
        <v>4.8</v>
      </c>
      <c r="F357" t="s">
        <v>87</v>
      </c>
      <c r="G357">
        <v>45545</v>
      </c>
      <c r="H357" t="s">
        <v>88</v>
      </c>
      <c r="I357" t="s">
        <v>89</v>
      </c>
    </row>
    <row r="358" spans="1:9" x14ac:dyDescent="0.25">
      <c r="A358" t="s">
        <v>1427</v>
      </c>
      <c r="B358" t="s">
        <v>1428</v>
      </c>
      <c r="C358" t="s">
        <v>1429</v>
      </c>
      <c r="D358">
        <v>16.989999999999998</v>
      </c>
      <c r="E358">
        <v>4.8</v>
      </c>
      <c r="F358" t="s">
        <v>108</v>
      </c>
      <c r="G358">
        <v>955</v>
      </c>
      <c r="H358" t="s">
        <v>1430</v>
      </c>
      <c r="I358" t="s">
        <v>1431</v>
      </c>
    </row>
    <row r="359" spans="1:9" x14ac:dyDescent="0.25">
      <c r="A359" t="s">
        <v>1432</v>
      </c>
      <c r="B359" t="s">
        <v>1433</v>
      </c>
      <c r="C359" t="s">
        <v>1434</v>
      </c>
      <c r="D359">
        <v>31.97</v>
      </c>
      <c r="E359">
        <v>4.8</v>
      </c>
      <c r="F359" t="s">
        <v>113</v>
      </c>
      <c r="G359">
        <v>15426</v>
      </c>
      <c r="H359" t="s">
        <v>1435</v>
      </c>
      <c r="I359" t="s">
        <v>1436</v>
      </c>
    </row>
    <row r="360" spans="1:9" x14ac:dyDescent="0.25">
      <c r="A360" t="s">
        <v>1437</v>
      </c>
      <c r="B360" t="s">
        <v>1438</v>
      </c>
      <c r="C360" t="s">
        <v>1439</v>
      </c>
      <c r="D360">
        <v>49.99</v>
      </c>
      <c r="E360">
        <v>4.8</v>
      </c>
      <c r="F360" t="s">
        <v>236</v>
      </c>
      <c r="G360">
        <v>2622</v>
      </c>
      <c r="I360" t="s">
        <v>1440</v>
      </c>
    </row>
    <row r="361" spans="1:9" x14ac:dyDescent="0.25">
      <c r="A361" t="s">
        <v>1441</v>
      </c>
      <c r="B361" t="s">
        <v>539</v>
      </c>
      <c r="C361" t="s">
        <v>540</v>
      </c>
      <c r="D361">
        <v>19.989999999999998</v>
      </c>
      <c r="E361">
        <v>4.8</v>
      </c>
      <c r="F361" t="s">
        <v>17</v>
      </c>
      <c r="G361">
        <v>10254</v>
      </c>
      <c r="H361" t="s">
        <v>541</v>
      </c>
      <c r="I361" t="s">
        <v>542</v>
      </c>
    </row>
    <row r="362" spans="1:9" x14ac:dyDescent="0.25">
      <c r="A362" t="s">
        <v>1442</v>
      </c>
      <c r="B362" t="s">
        <v>170</v>
      </c>
      <c r="C362" t="s">
        <v>171</v>
      </c>
      <c r="D362">
        <v>44</v>
      </c>
      <c r="E362">
        <v>4.5999999999999996</v>
      </c>
      <c r="F362" t="s">
        <v>113</v>
      </c>
      <c r="G362">
        <v>4641</v>
      </c>
      <c r="I362" t="s">
        <v>172</v>
      </c>
    </row>
    <row r="363" spans="1:9" x14ac:dyDescent="0.25">
      <c r="A363" t="s">
        <v>1443</v>
      </c>
      <c r="B363">
        <v>975277324</v>
      </c>
      <c r="C363" t="s">
        <v>1444</v>
      </c>
      <c r="D363">
        <v>43.97</v>
      </c>
      <c r="E363">
        <v>4.8</v>
      </c>
      <c r="F363" t="s">
        <v>71</v>
      </c>
      <c r="G363">
        <v>26673</v>
      </c>
      <c r="H363" t="s">
        <v>1445</v>
      </c>
      <c r="I363" t="s">
        <v>1446</v>
      </c>
    </row>
    <row r="364" spans="1:9" x14ac:dyDescent="0.25">
      <c r="A364" t="s">
        <v>1447</v>
      </c>
      <c r="B364" t="s">
        <v>488</v>
      </c>
      <c r="C364" t="s">
        <v>489</v>
      </c>
      <c r="D364">
        <v>10.99</v>
      </c>
      <c r="E364">
        <v>4.7</v>
      </c>
      <c r="F364" t="s">
        <v>17</v>
      </c>
      <c r="G364">
        <v>614</v>
      </c>
      <c r="I364" t="s">
        <v>490</v>
      </c>
    </row>
    <row r="365" spans="1:9" x14ac:dyDescent="0.25">
      <c r="A365" t="s">
        <v>1448</v>
      </c>
      <c r="B365" t="s">
        <v>492</v>
      </c>
      <c r="C365" t="s">
        <v>493</v>
      </c>
      <c r="D365">
        <v>26.99</v>
      </c>
      <c r="E365">
        <v>4.8</v>
      </c>
      <c r="F365" t="s">
        <v>17</v>
      </c>
      <c r="G365">
        <v>14124</v>
      </c>
      <c r="H365" t="s">
        <v>494</v>
      </c>
      <c r="I365" t="s">
        <v>495</v>
      </c>
    </row>
    <row r="366" spans="1:9" x14ac:dyDescent="0.25">
      <c r="A366" t="s">
        <v>1449</v>
      </c>
      <c r="B366" t="s">
        <v>126</v>
      </c>
      <c r="C366" t="s">
        <v>127</v>
      </c>
      <c r="D366">
        <v>16.84</v>
      </c>
      <c r="E366">
        <v>4.8</v>
      </c>
      <c r="F366" t="s">
        <v>71</v>
      </c>
      <c r="G366">
        <v>5555</v>
      </c>
      <c r="H366" t="s">
        <v>128</v>
      </c>
      <c r="I366" t="s">
        <v>129</v>
      </c>
    </row>
    <row r="367" spans="1:9" x14ac:dyDescent="0.25">
      <c r="A367" t="s">
        <v>1450</v>
      </c>
      <c r="B367" t="s">
        <v>229</v>
      </c>
      <c r="C367" t="s">
        <v>230</v>
      </c>
      <c r="D367">
        <v>29.99</v>
      </c>
      <c r="E367">
        <v>4.7</v>
      </c>
      <c r="F367" t="s">
        <v>12</v>
      </c>
      <c r="G367">
        <v>9399</v>
      </c>
      <c r="H367" t="s">
        <v>231</v>
      </c>
      <c r="I367" t="s">
        <v>232</v>
      </c>
    </row>
    <row r="368" spans="1:9" x14ac:dyDescent="0.25">
      <c r="A368" t="s">
        <v>1451</v>
      </c>
      <c r="B368" t="s">
        <v>406</v>
      </c>
      <c r="C368" t="s">
        <v>407</v>
      </c>
      <c r="D368">
        <v>9.99</v>
      </c>
      <c r="E368">
        <v>4.7</v>
      </c>
      <c r="F368" t="s">
        <v>17</v>
      </c>
      <c r="G368">
        <v>3783</v>
      </c>
      <c r="H368" t="s">
        <v>408</v>
      </c>
      <c r="I368" t="s">
        <v>409</v>
      </c>
    </row>
    <row r="369" spans="1:9" x14ac:dyDescent="0.25">
      <c r="A369" t="s">
        <v>1452</v>
      </c>
      <c r="B369" t="s">
        <v>473</v>
      </c>
      <c r="C369" t="s">
        <v>474</v>
      </c>
      <c r="D369">
        <v>11.19</v>
      </c>
      <c r="E369">
        <v>4.8</v>
      </c>
      <c r="F369" t="s">
        <v>77</v>
      </c>
      <c r="G369">
        <v>17087</v>
      </c>
      <c r="H369" t="s">
        <v>475</v>
      </c>
      <c r="I369" t="s">
        <v>476</v>
      </c>
    </row>
    <row r="370" spans="1:9" x14ac:dyDescent="0.25">
      <c r="A370" t="s">
        <v>1453</v>
      </c>
      <c r="B370" t="s">
        <v>204</v>
      </c>
      <c r="C370" t="s">
        <v>205</v>
      </c>
      <c r="D370">
        <v>55</v>
      </c>
      <c r="E370">
        <v>4.8</v>
      </c>
      <c r="F370" t="s">
        <v>17</v>
      </c>
      <c r="G370">
        <v>16462</v>
      </c>
      <c r="I370" t="s">
        <v>206</v>
      </c>
    </row>
    <row r="371" spans="1:9" x14ac:dyDescent="0.25">
      <c r="A371" t="s">
        <v>1454</v>
      </c>
      <c r="B371" t="s">
        <v>131</v>
      </c>
      <c r="C371" t="s">
        <v>132</v>
      </c>
      <c r="D371">
        <v>13.99</v>
      </c>
      <c r="E371">
        <v>4.8</v>
      </c>
      <c r="F371" t="s">
        <v>77</v>
      </c>
      <c r="G371">
        <v>18619</v>
      </c>
      <c r="H371" t="s">
        <v>1455</v>
      </c>
      <c r="I371" t="s">
        <v>133</v>
      </c>
    </row>
    <row r="372" spans="1:9" x14ac:dyDescent="0.25">
      <c r="A372" t="s">
        <v>1456</v>
      </c>
      <c r="B372" t="s">
        <v>1457</v>
      </c>
      <c r="C372" t="s">
        <v>1458</v>
      </c>
      <c r="D372">
        <v>17.170000000000002</v>
      </c>
      <c r="E372">
        <v>4.5999999999999996</v>
      </c>
      <c r="F372" t="s">
        <v>603</v>
      </c>
      <c r="G372">
        <v>7565</v>
      </c>
      <c r="H372" t="s">
        <v>1459</v>
      </c>
      <c r="I372" t="s">
        <v>1460</v>
      </c>
    </row>
    <row r="373" spans="1:9" x14ac:dyDescent="0.25">
      <c r="A373" t="s">
        <v>1461</v>
      </c>
      <c r="B373" t="s">
        <v>401</v>
      </c>
      <c r="C373" t="s">
        <v>402</v>
      </c>
      <c r="D373">
        <v>24.99</v>
      </c>
      <c r="E373">
        <v>4.3</v>
      </c>
      <c r="F373" t="s">
        <v>242</v>
      </c>
      <c r="G373">
        <v>986</v>
      </c>
      <c r="H373" t="s">
        <v>403</v>
      </c>
      <c r="I373" t="s">
        <v>404</v>
      </c>
    </row>
    <row r="374" spans="1:9" x14ac:dyDescent="0.25">
      <c r="A374" t="s">
        <v>1462</v>
      </c>
      <c r="B374" t="s">
        <v>1463</v>
      </c>
      <c r="C374" t="s">
        <v>1464</v>
      </c>
      <c r="D374">
        <v>14.95</v>
      </c>
      <c r="E374">
        <v>4.7</v>
      </c>
      <c r="F374" t="s">
        <v>17</v>
      </c>
      <c r="G374">
        <v>2920</v>
      </c>
      <c r="H374" t="s">
        <v>1465</v>
      </c>
      <c r="I374" t="s">
        <v>1466</v>
      </c>
    </row>
    <row r="375" spans="1:9" x14ac:dyDescent="0.25">
      <c r="A375" t="s">
        <v>1467</v>
      </c>
      <c r="B375" t="s">
        <v>478</v>
      </c>
      <c r="C375" t="s">
        <v>479</v>
      </c>
      <c r="D375">
        <v>14.66</v>
      </c>
      <c r="E375">
        <v>4.7</v>
      </c>
      <c r="F375" t="s">
        <v>17</v>
      </c>
      <c r="G375">
        <v>340</v>
      </c>
      <c r="H375" t="s">
        <v>480</v>
      </c>
      <c r="I375" t="s">
        <v>481</v>
      </c>
    </row>
    <row r="376" spans="1:9" x14ac:dyDescent="0.25">
      <c r="A376" t="s">
        <v>1468</v>
      </c>
      <c r="B376" t="s">
        <v>940</v>
      </c>
      <c r="C376" t="s">
        <v>941</v>
      </c>
      <c r="D376">
        <v>19.989999999999998</v>
      </c>
      <c r="E376">
        <v>4.8</v>
      </c>
      <c r="F376" t="s">
        <v>77</v>
      </c>
      <c r="G376">
        <v>33543</v>
      </c>
      <c r="H376" t="s">
        <v>942</v>
      </c>
      <c r="I376" t="s">
        <v>943</v>
      </c>
    </row>
    <row r="377" spans="1:9" x14ac:dyDescent="0.25">
      <c r="A377" t="s">
        <v>1469</v>
      </c>
      <c r="B377" t="s">
        <v>1470</v>
      </c>
      <c r="C377" t="s">
        <v>1471</v>
      </c>
      <c r="D377">
        <v>19.989999999999998</v>
      </c>
      <c r="E377">
        <v>4.8</v>
      </c>
      <c r="F377" t="s">
        <v>242</v>
      </c>
      <c r="G377">
        <v>874</v>
      </c>
      <c r="H377" t="s">
        <v>1472</v>
      </c>
      <c r="I377" t="s">
        <v>1473</v>
      </c>
    </row>
    <row r="378" spans="1:9" x14ac:dyDescent="0.25">
      <c r="A378" t="s">
        <v>1474</v>
      </c>
      <c r="B378" t="s">
        <v>260</v>
      </c>
      <c r="C378" t="s">
        <v>261</v>
      </c>
      <c r="D378">
        <v>17.489999999999998</v>
      </c>
      <c r="E378">
        <v>4.5999999999999996</v>
      </c>
      <c r="F378" t="s">
        <v>12</v>
      </c>
      <c r="G378">
        <v>274</v>
      </c>
      <c r="H378" t="s">
        <v>262</v>
      </c>
      <c r="I378" t="s">
        <v>263</v>
      </c>
    </row>
    <row r="379" spans="1:9" x14ac:dyDescent="0.25">
      <c r="A379" t="s">
        <v>1475</v>
      </c>
      <c r="B379" t="s">
        <v>502</v>
      </c>
      <c r="C379" t="s">
        <v>503</v>
      </c>
      <c r="D379">
        <v>29.99</v>
      </c>
      <c r="E379">
        <v>4.7</v>
      </c>
      <c r="F379" t="s">
        <v>17</v>
      </c>
      <c r="G379">
        <v>1580</v>
      </c>
      <c r="I379" t="s">
        <v>504</v>
      </c>
    </row>
    <row r="380" spans="1:9" x14ac:dyDescent="0.25">
      <c r="A380" t="s">
        <v>1476</v>
      </c>
      <c r="B380" t="s">
        <v>1477</v>
      </c>
      <c r="C380" t="s">
        <v>1478</v>
      </c>
      <c r="D380">
        <v>13.99</v>
      </c>
      <c r="E380">
        <v>4.4000000000000004</v>
      </c>
      <c r="F380" t="s">
        <v>12</v>
      </c>
      <c r="G380">
        <v>2166</v>
      </c>
      <c r="H380" t="s">
        <v>1479</v>
      </c>
      <c r="I380" t="s">
        <v>1480</v>
      </c>
    </row>
    <row r="381" spans="1:9" x14ac:dyDescent="0.25">
      <c r="A381" t="s">
        <v>1481</v>
      </c>
      <c r="B381" t="s">
        <v>1482</v>
      </c>
      <c r="C381" t="s">
        <v>1483</v>
      </c>
      <c r="D381">
        <v>24.99</v>
      </c>
      <c r="E381">
        <v>4.7</v>
      </c>
      <c r="F381" t="s">
        <v>356</v>
      </c>
      <c r="G381">
        <v>1428</v>
      </c>
      <c r="I381" t="s">
        <v>1484</v>
      </c>
    </row>
    <row r="382" spans="1:9" x14ac:dyDescent="0.25">
      <c r="A382" t="s">
        <v>1485</v>
      </c>
      <c r="B382" t="s">
        <v>36</v>
      </c>
      <c r="C382" t="s">
        <v>37</v>
      </c>
      <c r="D382">
        <v>8.99</v>
      </c>
      <c r="E382">
        <v>4.8</v>
      </c>
      <c r="F382" t="s">
        <v>38</v>
      </c>
      <c r="G382">
        <v>78198</v>
      </c>
      <c r="H382" t="s">
        <v>39</v>
      </c>
      <c r="I382" t="s">
        <v>40</v>
      </c>
    </row>
    <row r="383" spans="1:9" x14ac:dyDescent="0.25">
      <c r="A383" t="s">
        <v>1486</v>
      </c>
      <c r="B383" t="s">
        <v>447</v>
      </c>
      <c r="C383" t="s">
        <v>448</v>
      </c>
      <c r="D383">
        <v>33.99</v>
      </c>
      <c r="E383">
        <v>4.8</v>
      </c>
      <c r="F383" t="s">
        <v>17</v>
      </c>
      <c r="G383">
        <v>10920</v>
      </c>
      <c r="H383" t="s">
        <v>449</v>
      </c>
      <c r="I383" t="s">
        <v>450</v>
      </c>
    </row>
    <row r="384" spans="1:9" x14ac:dyDescent="0.25">
      <c r="A384" t="s">
        <v>1487</v>
      </c>
      <c r="B384" t="s">
        <v>601</v>
      </c>
      <c r="C384" t="s">
        <v>602</v>
      </c>
      <c r="D384">
        <v>26.99</v>
      </c>
      <c r="E384">
        <v>4.4000000000000004</v>
      </c>
      <c r="F384" t="s">
        <v>236</v>
      </c>
      <c r="G384">
        <v>15</v>
      </c>
      <c r="H384" t="s">
        <v>604</v>
      </c>
      <c r="I384" t="s">
        <v>605</v>
      </c>
    </row>
    <row r="385" spans="1:9" x14ac:dyDescent="0.25">
      <c r="A385" s="1" t="s">
        <v>1488</v>
      </c>
      <c r="B385" t="s">
        <v>437</v>
      </c>
      <c r="C385" t="s">
        <v>438</v>
      </c>
      <c r="D385">
        <v>35.99</v>
      </c>
      <c r="E385">
        <v>4.8</v>
      </c>
      <c r="F385" t="s">
        <v>236</v>
      </c>
      <c r="G385">
        <v>26478</v>
      </c>
      <c r="H385" t="s">
        <v>439</v>
      </c>
      <c r="I385" t="s">
        <v>440</v>
      </c>
    </row>
    <row r="386" spans="1:9" x14ac:dyDescent="0.25">
      <c r="A386" t="s">
        <v>1489</v>
      </c>
      <c r="B386" t="s">
        <v>1490</v>
      </c>
      <c r="C386" t="s">
        <v>1491</v>
      </c>
      <c r="D386">
        <v>18.989999999999998</v>
      </c>
      <c r="E386">
        <v>4.9000000000000004</v>
      </c>
      <c r="F386" t="s">
        <v>44</v>
      </c>
      <c r="G386">
        <v>18715</v>
      </c>
      <c r="H386" t="s">
        <v>1492</v>
      </c>
      <c r="I386" t="s">
        <v>1493</v>
      </c>
    </row>
    <row r="387" spans="1:9" x14ac:dyDescent="0.25">
      <c r="A387" s="1" t="s">
        <v>1494</v>
      </c>
      <c r="B387" t="s">
        <v>342</v>
      </c>
      <c r="C387" t="s">
        <v>343</v>
      </c>
      <c r="D387">
        <v>32.99</v>
      </c>
      <c r="E387">
        <v>4.8</v>
      </c>
      <c r="F387" t="s">
        <v>113</v>
      </c>
      <c r="G387">
        <v>14116</v>
      </c>
      <c r="H387" t="s">
        <v>344</v>
      </c>
      <c r="I387" t="s">
        <v>345</v>
      </c>
    </row>
    <row r="388" spans="1:9" x14ac:dyDescent="0.25">
      <c r="A388" t="s">
        <v>1495</v>
      </c>
      <c r="B388" t="s">
        <v>1170</v>
      </c>
      <c r="C388" t="s">
        <v>1171</v>
      </c>
      <c r="D388">
        <v>0</v>
      </c>
      <c r="E388">
        <v>4.8</v>
      </c>
      <c r="F388" t="s">
        <v>236</v>
      </c>
      <c r="G388">
        <v>1651</v>
      </c>
      <c r="H388" t="s">
        <v>1172</v>
      </c>
      <c r="I388" t="s">
        <v>1173</v>
      </c>
    </row>
    <row r="389" spans="1:9" x14ac:dyDescent="0.25">
      <c r="A389" t="s">
        <v>1496</v>
      </c>
      <c r="B389" t="s">
        <v>1497</v>
      </c>
      <c r="C389" t="s">
        <v>1498</v>
      </c>
      <c r="D389">
        <v>16.989999999999998</v>
      </c>
      <c r="E389">
        <v>4.7</v>
      </c>
      <c r="F389" t="s">
        <v>113</v>
      </c>
      <c r="G389">
        <v>20759</v>
      </c>
      <c r="H389" t="s">
        <v>1499</v>
      </c>
      <c r="I389" t="s">
        <v>1500</v>
      </c>
    </row>
    <row r="390" spans="1:9" x14ac:dyDescent="0.25">
      <c r="A390" t="s">
        <v>1501</v>
      </c>
      <c r="B390" t="s">
        <v>121</v>
      </c>
      <c r="C390" t="s">
        <v>122</v>
      </c>
      <c r="D390">
        <v>19.989999999999998</v>
      </c>
      <c r="E390">
        <v>4.7</v>
      </c>
      <c r="F390" t="s">
        <v>44</v>
      </c>
      <c r="G390">
        <v>7181</v>
      </c>
      <c r="H390" t="s">
        <v>123</v>
      </c>
      <c r="I390" t="s">
        <v>124</v>
      </c>
    </row>
    <row r="391" spans="1:9" x14ac:dyDescent="0.25">
      <c r="A391" t="s">
        <v>1502</v>
      </c>
      <c r="B391" t="s">
        <v>1503</v>
      </c>
      <c r="C391" t="s">
        <v>1504</v>
      </c>
      <c r="D391">
        <v>8.7899999999999991</v>
      </c>
      <c r="E391">
        <v>4.9000000000000004</v>
      </c>
      <c r="F391" t="s">
        <v>50</v>
      </c>
      <c r="G391">
        <v>32167</v>
      </c>
      <c r="H391" t="s">
        <v>917</v>
      </c>
      <c r="I391" t="s">
        <v>1505</v>
      </c>
    </row>
    <row r="392" spans="1:9" x14ac:dyDescent="0.25">
      <c r="A392" t="s">
        <v>1506</v>
      </c>
      <c r="B392" t="s">
        <v>365</v>
      </c>
      <c r="C392" t="s">
        <v>366</v>
      </c>
      <c r="D392">
        <v>21.99</v>
      </c>
      <c r="E392">
        <v>4.5999999999999996</v>
      </c>
      <c r="F392" t="s">
        <v>17</v>
      </c>
      <c r="G392">
        <v>68</v>
      </c>
      <c r="H392" t="s">
        <v>367</v>
      </c>
      <c r="I392" t="s">
        <v>368</v>
      </c>
    </row>
    <row r="393" spans="1:9" x14ac:dyDescent="0.25">
      <c r="A393" t="s">
        <v>1507</v>
      </c>
      <c r="B393" t="s">
        <v>1508</v>
      </c>
      <c r="C393" t="s">
        <v>1509</v>
      </c>
      <c r="D393">
        <v>24.99</v>
      </c>
      <c r="E393">
        <v>4.8</v>
      </c>
      <c r="F393" t="s">
        <v>44</v>
      </c>
      <c r="G393">
        <v>5561</v>
      </c>
      <c r="H393" t="s">
        <v>1510</v>
      </c>
      <c r="I393" t="s">
        <v>1511</v>
      </c>
    </row>
    <row r="394" spans="1:9" x14ac:dyDescent="0.25">
      <c r="A394" t="s">
        <v>1512</v>
      </c>
      <c r="B394" t="s">
        <v>1513</v>
      </c>
      <c r="C394" t="s">
        <v>1514</v>
      </c>
      <c r="D394">
        <v>24.95</v>
      </c>
      <c r="E394">
        <v>4.8</v>
      </c>
      <c r="F394" t="s">
        <v>108</v>
      </c>
      <c r="G394">
        <v>1887</v>
      </c>
      <c r="H394" t="s">
        <v>1515</v>
      </c>
      <c r="I394" t="s">
        <v>1516</v>
      </c>
    </row>
    <row r="395" spans="1:9" x14ac:dyDescent="0.25">
      <c r="A395" t="s">
        <v>1517</v>
      </c>
      <c r="B395" t="s">
        <v>1518</v>
      </c>
      <c r="C395" t="s">
        <v>1519</v>
      </c>
      <c r="D395">
        <v>0</v>
      </c>
      <c r="E395">
        <v>4.8</v>
      </c>
      <c r="F395" t="s">
        <v>17</v>
      </c>
      <c r="G395">
        <v>18359</v>
      </c>
      <c r="I395" t="s">
        <v>1520</v>
      </c>
    </row>
    <row r="396" spans="1:9" x14ac:dyDescent="0.25">
      <c r="A396" t="s">
        <v>1521</v>
      </c>
      <c r="B396" t="s">
        <v>628</v>
      </c>
      <c r="C396" t="s">
        <v>629</v>
      </c>
      <c r="D396">
        <v>27.99</v>
      </c>
      <c r="E396">
        <v>4.8</v>
      </c>
      <c r="F396" t="s">
        <v>17</v>
      </c>
      <c r="G396">
        <v>6511</v>
      </c>
      <c r="H396" t="s">
        <v>630</v>
      </c>
      <c r="I396" t="s">
        <v>631</v>
      </c>
    </row>
    <row r="397" spans="1:9" x14ac:dyDescent="0.25">
      <c r="A397" t="s">
        <v>1522</v>
      </c>
      <c r="B397" t="s">
        <v>1523</v>
      </c>
      <c r="C397" t="s">
        <v>1524</v>
      </c>
      <c r="D397">
        <v>27.95</v>
      </c>
      <c r="E397">
        <v>4.8</v>
      </c>
      <c r="F397" t="s">
        <v>108</v>
      </c>
      <c r="G397">
        <v>141</v>
      </c>
      <c r="I397" t="s">
        <v>1525</v>
      </c>
    </row>
    <row r="398" spans="1:9" x14ac:dyDescent="0.25">
      <c r="A398" t="s">
        <v>1526</v>
      </c>
      <c r="B398" t="s">
        <v>1527</v>
      </c>
      <c r="C398" t="s">
        <v>1528</v>
      </c>
      <c r="D398">
        <v>49.95</v>
      </c>
      <c r="E398">
        <v>4.7</v>
      </c>
      <c r="F398" t="s">
        <v>12</v>
      </c>
      <c r="G398">
        <v>9525</v>
      </c>
      <c r="I398" t="s">
        <v>1529</v>
      </c>
    </row>
    <row r="399" spans="1:9" x14ac:dyDescent="0.25">
      <c r="A399" t="s">
        <v>1530</v>
      </c>
      <c r="B399" t="s">
        <v>893</v>
      </c>
      <c r="C399" t="s">
        <v>894</v>
      </c>
      <c r="D399">
        <v>19.82</v>
      </c>
      <c r="E399">
        <v>4.7</v>
      </c>
      <c r="F399" t="s">
        <v>176</v>
      </c>
      <c r="G399">
        <v>189</v>
      </c>
      <c r="H399" t="s">
        <v>895</v>
      </c>
      <c r="I399" t="s">
        <v>896</v>
      </c>
    </row>
    <row r="400" spans="1:9" x14ac:dyDescent="0.25">
      <c r="A400" t="s">
        <v>1531</v>
      </c>
      <c r="B400" t="s">
        <v>194</v>
      </c>
      <c r="C400" t="s">
        <v>195</v>
      </c>
      <c r="D400">
        <v>13.99</v>
      </c>
      <c r="E400">
        <v>4.8</v>
      </c>
      <c r="F400" t="s">
        <v>12</v>
      </c>
      <c r="G400">
        <v>9031</v>
      </c>
      <c r="H400" t="s">
        <v>196</v>
      </c>
      <c r="I400" t="s">
        <v>197</v>
      </c>
    </row>
    <row r="401" spans="1:9" x14ac:dyDescent="0.25">
      <c r="A401" t="s">
        <v>1532</v>
      </c>
      <c r="B401" t="s">
        <v>338</v>
      </c>
      <c r="C401" t="s">
        <v>339</v>
      </c>
      <c r="D401">
        <v>19.940000000000001</v>
      </c>
      <c r="E401">
        <v>4.8</v>
      </c>
      <c r="F401" t="s">
        <v>113</v>
      </c>
      <c r="G401">
        <v>31030</v>
      </c>
      <c r="I401" t="s">
        <v>340</v>
      </c>
    </row>
    <row r="402" spans="1:9" x14ac:dyDescent="0.25">
      <c r="A402" t="s">
        <v>1533</v>
      </c>
      <c r="B402" t="s">
        <v>1534</v>
      </c>
      <c r="C402" t="s">
        <v>1535</v>
      </c>
      <c r="D402">
        <v>39.950000000000003</v>
      </c>
      <c r="E402">
        <v>4.8</v>
      </c>
      <c r="F402" t="s">
        <v>108</v>
      </c>
      <c r="G402">
        <v>60</v>
      </c>
      <c r="I402" t="s">
        <v>1536</v>
      </c>
    </row>
    <row r="403" spans="1:9" x14ac:dyDescent="0.25">
      <c r="A403" t="s">
        <v>1537</v>
      </c>
      <c r="B403" t="s">
        <v>1538</v>
      </c>
      <c r="C403" t="s">
        <v>1539</v>
      </c>
      <c r="D403">
        <v>13.99</v>
      </c>
      <c r="E403">
        <v>4.3</v>
      </c>
      <c r="F403" t="s">
        <v>108</v>
      </c>
      <c r="G403">
        <v>78</v>
      </c>
      <c r="I403" t="s">
        <v>1540</v>
      </c>
    </row>
    <row r="404" spans="1:9" x14ac:dyDescent="0.25">
      <c r="A404" t="s">
        <v>1541</v>
      </c>
      <c r="B404" t="s">
        <v>1542</v>
      </c>
      <c r="C404" t="s">
        <v>1543</v>
      </c>
      <c r="D404">
        <v>91.81</v>
      </c>
      <c r="E404">
        <v>4.8</v>
      </c>
      <c r="F404" t="s">
        <v>286</v>
      </c>
      <c r="G404">
        <v>1465</v>
      </c>
      <c r="H404" t="s">
        <v>1544</v>
      </c>
      <c r="I404" t="s">
        <v>1545</v>
      </c>
    </row>
    <row r="405" spans="1:9" x14ac:dyDescent="0.25">
      <c r="A405" t="s">
        <v>1546</v>
      </c>
      <c r="B405" t="s">
        <v>1547</v>
      </c>
      <c r="C405" t="s">
        <v>1548</v>
      </c>
      <c r="D405">
        <v>0</v>
      </c>
      <c r="E405">
        <v>0</v>
      </c>
      <c r="F405">
        <v>0</v>
      </c>
      <c r="G405">
        <v>0</v>
      </c>
      <c r="I405" t="s">
        <v>1549</v>
      </c>
    </row>
    <row r="406" spans="1:9" x14ac:dyDescent="0.25">
      <c r="A406" t="s">
        <v>1550</v>
      </c>
      <c r="B406" t="s">
        <v>1551</v>
      </c>
      <c r="C406" t="s">
        <v>1552</v>
      </c>
      <c r="D406">
        <v>19.989999999999998</v>
      </c>
      <c r="E406">
        <v>4.4000000000000004</v>
      </c>
      <c r="F406" t="s">
        <v>527</v>
      </c>
      <c r="G406">
        <v>30</v>
      </c>
      <c r="H406" t="s">
        <v>1553</v>
      </c>
      <c r="I406" t="s">
        <v>1554</v>
      </c>
    </row>
    <row r="407" spans="1:9" x14ac:dyDescent="0.25">
      <c r="A407" t="s">
        <v>1555</v>
      </c>
      <c r="B407" t="s">
        <v>1556</v>
      </c>
      <c r="C407" t="s">
        <v>1557</v>
      </c>
      <c r="D407">
        <v>17.989999999999998</v>
      </c>
      <c r="E407">
        <v>4.3</v>
      </c>
      <c r="F407" t="s">
        <v>210</v>
      </c>
      <c r="G407">
        <v>290</v>
      </c>
      <c r="I407" t="s">
        <v>1558</v>
      </c>
    </row>
    <row r="408" spans="1:9" x14ac:dyDescent="0.25">
      <c r="A408" t="s">
        <v>1559</v>
      </c>
      <c r="B408" t="s">
        <v>1560</v>
      </c>
      <c r="C408" t="s">
        <v>1561</v>
      </c>
      <c r="D408">
        <v>24.99</v>
      </c>
      <c r="E408">
        <v>4.5999999999999996</v>
      </c>
      <c r="F408" t="s">
        <v>527</v>
      </c>
      <c r="G408">
        <v>57</v>
      </c>
      <c r="I408" t="s">
        <v>1562</v>
      </c>
    </row>
    <row r="409" spans="1:9" x14ac:dyDescent="0.25">
      <c r="A409" t="s">
        <v>1563</v>
      </c>
      <c r="B409" t="s">
        <v>1564</v>
      </c>
      <c r="C409" t="s">
        <v>1565</v>
      </c>
      <c r="D409">
        <v>0</v>
      </c>
      <c r="E409">
        <v>0</v>
      </c>
      <c r="F409">
        <v>0</v>
      </c>
      <c r="G409">
        <v>0</v>
      </c>
      <c r="I409" t="s">
        <v>1566</v>
      </c>
    </row>
    <row r="410" spans="1:9" x14ac:dyDescent="0.25">
      <c r="A410" t="s">
        <v>1567</v>
      </c>
      <c r="B410" t="s">
        <v>1523</v>
      </c>
      <c r="C410" t="s">
        <v>1524</v>
      </c>
      <c r="D410">
        <v>27.95</v>
      </c>
      <c r="E410">
        <v>4.8</v>
      </c>
      <c r="F410" t="s">
        <v>108</v>
      </c>
      <c r="G410">
        <v>141</v>
      </c>
      <c r="I410" t="s">
        <v>1525</v>
      </c>
    </row>
    <row r="411" spans="1:9" x14ac:dyDescent="0.25">
      <c r="A411" t="s">
        <v>1568</v>
      </c>
      <c r="B411" t="s">
        <v>1569</v>
      </c>
      <c r="C411" t="s">
        <v>1570</v>
      </c>
      <c r="D411">
        <v>24.99</v>
      </c>
      <c r="E411">
        <v>4.5</v>
      </c>
      <c r="F411" t="s">
        <v>527</v>
      </c>
      <c r="G411">
        <v>54</v>
      </c>
      <c r="I411" t="s">
        <v>1571</v>
      </c>
    </row>
    <row r="412" spans="1:9" x14ac:dyDescent="0.25">
      <c r="A412" s="1" t="s">
        <v>1572</v>
      </c>
      <c r="B412" t="s">
        <v>1573</v>
      </c>
      <c r="C412" t="s">
        <v>1574</v>
      </c>
      <c r="D412">
        <v>0</v>
      </c>
      <c r="E412">
        <v>0</v>
      </c>
      <c r="F412">
        <v>0</v>
      </c>
      <c r="G412">
        <v>0</v>
      </c>
      <c r="I412" t="s">
        <v>1575</v>
      </c>
    </row>
    <row r="413" spans="1:9" x14ac:dyDescent="0.25">
      <c r="A413" t="s">
        <v>1576</v>
      </c>
      <c r="B413" t="s">
        <v>284</v>
      </c>
      <c r="C413" t="s">
        <v>285</v>
      </c>
      <c r="D413">
        <v>19.95</v>
      </c>
      <c r="E413">
        <v>4.5999999999999996</v>
      </c>
      <c r="F413" t="s">
        <v>286</v>
      </c>
      <c r="G413">
        <v>173</v>
      </c>
      <c r="H413" t="s">
        <v>287</v>
      </c>
      <c r="I413" t="s">
        <v>288</v>
      </c>
    </row>
    <row r="414" spans="1:9" x14ac:dyDescent="0.25">
      <c r="A414" t="s">
        <v>1577</v>
      </c>
      <c r="B414" t="s">
        <v>837</v>
      </c>
      <c r="C414" t="s">
        <v>838</v>
      </c>
      <c r="D414">
        <v>19.82</v>
      </c>
      <c r="E414">
        <v>4.5999999999999996</v>
      </c>
      <c r="F414" t="s">
        <v>236</v>
      </c>
      <c r="G414">
        <v>1559</v>
      </c>
      <c r="H414" t="s">
        <v>839</v>
      </c>
      <c r="I414" t="s">
        <v>840</v>
      </c>
    </row>
    <row r="415" spans="1:9" x14ac:dyDescent="0.25">
      <c r="A415" t="s">
        <v>1578</v>
      </c>
      <c r="B415" t="s">
        <v>1527</v>
      </c>
      <c r="C415" t="s">
        <v>1528</v>
      </c>
      <c r="D415">
        <v>49.95</v>
      </c>
      <c r="E415">
        <v>4.7</v>
      </c>
      <c r="F415" t="s">
        <v>12</v>
      </c>
      <c r="G415">
        <v>9525</v>
      </c>
      <c r="I415" t="s">
        <v>1529</v>
      </c>
    </row>
    <row r="416" spans="1:9" x14ac:dyDescent="0.25">
      <c r="A416" t="s">
        <v>1579</v>
      </c>
      <c r="B416" t="s">
        <v>893</v>
      </c>
      <c r="C416" t="s">
        <v>894</v>
      </c>
      <c r="D416">
        <v>19.82</v>
      </c>
      <c r="E416">
        <v>4.7</v>
      </c>
      <c r="F416" t="s">
        <v>176</v>
      </c>
      <c r="G416">
        <v>189</v>
      </c>
      <c r="H416" t="s">
        <v>895</v>
      </c>
      <c r="I416" t="s">
        <v>896</v>
      </c>
    </row>
    <row r="417" spans="1:9" x14ac:dyDescent="0.25">
      <c r="A417" t="s">
        <v>1580</v>
      </c>
      <c r="B417" t="s">
        <v>338</v>
      </c>
      <c r="C417" t="s">
        <v>339</v>
      </c>
      <c r="D417">
        <v>19.940000000000001</v>
      </c>
      <c r="E417">
        <v>4.8</v>
      </c>
      <c r="F417" t="s">
        <v>113</v>
      </c>
      <c r="G417">
        <v>31030</v>
      </c>
      <c r="I417" t="s">
        <v>340</v>
      </c>
    </row>
    <row r="418" spans="1:9" x14ac:dyDescent="0.25">
      <c r="A418" t="s">
        <v>1581</v>
      </c>
      <c r="B418" t="s">
        <v>1582</v>
      </c>
      <c r="C418" t="s">
        <v>1583</v>
      </c>
      <c r="D418">
        <v>14.99</v>
      </c>
      <c r="E418">
        <v>4.5999999999999996</v>
      </c>
      <c r="F418" t="s">
        <v>12</v>
      </c>
      <c r="G418">
        <v>1059</v>
      </c>
      <c r="H418" t="s">
        <v>1584</v>
      </c>
      <c r="I418" t="s">
        <v>1585</v>
      </c>
    </row>
    <row r="419" spans="1:9" x14ac:dyDescent="0.25">
      <c r="A419" t="s">
        <v>1586</v>
      </c>
      <c r="B419" t="s">
        <v>194</v>
      </c>
      <c r="C419" t="s">
        <v>195</v>
      </c>
      <c r="D419">
        <v>13.99</v>
      </c>
      <c r="E419">
        <v>4.8</v>
      </c>
      <c r="F419" t="s">
        <v>12</v>
      </c>
      <c r="G419">
        <v>9031</v>
      </c>
      <c r="H419" t="s">
        <v>196</v>
      </c>
      <c r="I419" t="s">
        <v>197</v>
      </c>
    </row>
    <row r="420" spans="1:9" x14ac:dyDescent="0.25">
      <c r="A420" t="s">
        <v>1587</v>
      </c>
      <c r="B420" t="s">
        <v>1588</v>
      </c>
      <c r="C420" t="s">
        <v>1589</v>
      </c>
      <c r="D420">
        <v>18.89</v>
      </c>
      <c r="E420">
        <v>4.8</v>
      </c>
      <c r="F420" t="s">
        <v>424</v>
      </c>
      <c r="G420">
        <v>297</v>
      </c>
      <c r="H420" t="s">
        <v>1590</v>
      </c>
      <c r="I420" t="s">
        <v>1591</v>
      </c>
    </row>
    <row r="421" spans="1:9" x14ac:dyDescent="0.25">
      <c r="A421" t="s">
        <v>1592</v>
      </c>
      <c r="B421" t="s">
        <v>568</v>
      </c>
      <c r="C421" t="s">
        <v>569</v>
      </c>
      <c r="D421">
        <v>39.99</v>
      </c>
      <c r="E421">
        <v>4.8</v>
      </c>
      <c r="F421" t="s">
        <v>356</v>
      </c>
      <c r="G421">
        <v>782</v>
      </c>
      <c r="I421" t="s">
        <v>570</v>
      </c>
    </row>
    <row r="422" spans="1:9" x14ac:dyDescent="0.25">
      <c r="A422" t="s">
        <v>1593</v>
      </c>
      <c r="B422" t="s">
        <v>596</v>
      </c>
      <c r="C422" t="s">
        <v>597</v>
      </c>
      <c r="D422">
        <v>27.99</v>
      </c>
      <c r="E422">
        <v>4.8</v>
      </c>
      <c r="F422" t="s">
        <v>236</v>
      </c>
      <c r="G422">
        <v>9273</v>
      </c>
      <c r="H422" t="s">
        <v>598</v>
      </c>
      <c r="I422" t="s">
        <v>599</v>
      </c>
    </row>
    <row r="423" spans="1:9" x14ac:dyDescent="0.25">
      <c r="A423" t="s">
        <v>1594</v>
      </c>
      <c r="B423" t="s">
        <v>1595</v>
      </c>
      <c r="C423" t="s">
        <v>1596</v>
      </c>
      <c r="D423">
        <v>59.99</v>
      </c>
      <c r="E423">
        <v>4.8</v>
      </c>
      <c r="F423" t="s">
        <v>603</v>
      </c>
      <c r="G423">
        <v>2980</v>
      </c>
      <c r="H423" t="s">
        <v>1597</v>
      </c>
      <c r="I423" t="s">
        <v>1598</v>
      </c>
    </row>
    <row r="424" spans="1:9" x14ac:dyDescent="0.25">
      <c r="A424" t="s">
        <v>1599</v>
      </c>
      <c r="B424" t="s">
        <v>1600</v>
      </c>
      <c r="C424" t="s">
        <v>1601</v>
      </c>
      <c r="D424">
        <v>49.99</v>
      </c>
      <c r="E424">
        <v>4.8</v>
      </c>
      <c r="F424" t="s">
        <v>624</v>
      </c>
      <c r="G424">
        <v>13713</v>
      </c>
      <c r="H424" t="s">
        <v>1602</v>
      </c>
      <c r="I424" t="s">
        <v>1603</v>
      </c>
    </row>
    <row r="425" spans="1:9" x14ac:dyDescent="0.25">
      <c r="A425" t="s">
        <v>1604</v>
      </c>
      <c r="B425" t="s">
        <v>1037</v>
      </c>
      <c r="C425" t="s">
        <v>1038</v>
      </c>
      <c r="D425">
        <v>12.6</v>
      </c>
      <c r="E425">
        <v>4.8</v>
      </c>
      <c r="F425" t="s">
        <v>12</v>
      </c>
      <c r="G425">
        <v>7385</v>
      </c>
      <c r="H425" t="s">
        <v>1039</v>
      </c>
      <c r="I425" t="s">
        <v>1040</v>
      </c>
    </row>
    <row r="426" spans="1:9" x14ac:dyDescent="0.25">
      <c r="A426" t="s">
        <v>1605</v>
      </c>
      <c r="B426" t="s">
        <v>1606</v>
      </c>
      <c r="C426" t="s">
        <v>1607</v>
      </c>
      <c r="D426">
        <v>17.579999999999998</v>
      </c>
      <c r="E426">
        <v>4.5999999999999996</v>
      </c>
      <c r="F426" t="s">
        <v>22</v>
      </c>
      <c r="G426">
        <v>32933</v>
      </c>
      <c r="H426" t="s">
        <v>1608</v>
      </c>
      <c r="I426" t="s">
        <v>1609</v>
      </c>
    </row>
    <row r="427" spans="1:9" x14ac:dyDescent="0.25">
      <c r="A427" t="s">
        <v>1610</v>
      </c>
      <c r="B427" t="s">
        <v>427</v>
      </c>
      <c r="C427" t="s">
        <v>428</v>
      </c>
      <c r="D427">
        <v>21.25</v>
      </c>
      <c r="E427">
        <v>4.7</v>
      </c>
      <c r="F427" t="s">
        <v>17</v>
      </c>
      <c r="G427">
        <v>252</v>
      </c>
      <c r="H427" t="s">
        <v>429</v>
      </c>
      <c r="I427" t="s">
        <v>430</v>
      </c>
    </row>
    <row r="428" spans="1:9" x14ac:dyDescent="0.25">
      <c r="A428" t="s">
        <v>1611</v>
      </c>
      <c r="B428" t="s">
        <v>234</v>
      </c>
      <c r="C428" t="s">
        <v>235</v>
      </c>
      <c r="D428">
        <v>64.989999999999995</v>
      </c>
      <c r="E428">
        <v>4.8</v>
      </c>
      <c r="F428" t="s">
        <v>236</v>
      </c>
      <c r="G428">
        <v>298</v>
      </c>
      <c r="H428" t="s">
        <v>237</v>
      </c>
      <c r="I428" t="s">
        <v>238</v>
      </c>
    </row>
    <row r="429" spans="1:9" x14ac:dyDescent="0.25">
      <c r="A429" t="s">
        <v>1612</v>
      </c>
      <c r="B429" t="s">
        <v>354</v>
      </c>
      <c r="C429" t="s">
        <v>355</v>
      </c>
      <c r="D429">
        <v>12.95</v>
      </c>
      <c r="E429">
        <v>4.9000000000000004</v>
      </c>
      <c r="F429" t="s">
        <v>356</v>
      </c>
      <c r="G429">
        <v>178</v>
      </c>
      <c r="H429" t="s">
        <v>357</v>
      </c>
      <c r="I429" t="s">
        <v>358</v>
      </c>
    </row>
    <row r="430" spans="1:9" x14ac:dyDescent="0.25">
      <c r="A430" t="s">
        <v>1613</v>
      </c>
      <c r="B430" t="s">
        <v>1614</v>
      </c>
      <c r="C430" t="s">
        <v>1615</v>
      </c>
      <c r="D430">
        <v>29.99</v>
      </c>
      <c r="E430">
        <v>4.5</v>
      </c>
      <c r="F430" t="s">
        <v>527</v>
      </c>
      <c r="G430">
        <v>862</v>
      </c>
      <c r="H430" t="s">
        <v>1616</v>
      </c>
      <c r="I430" t="s">
        <v>1617</v>
      </c>
    </row>
    <row r="431" spans="1:9" x14ac:dyDescent="0.25">
      <c r="A431" t="s">
        <v>1618</v>
      </c>
      <c r="B431" t="s">
        <v>48</v>
      </c>
      <c r="C431" t="s">
        <v>49</v>
      </c>
      <c r="D431">
        <v>10.4</v>
      </c>
      <c r="E431">
        <v>4.8</v>
      </c>
      <c r="F431" t="s">
        <v>50</v>
      </c>
      <c r="G431">
        <v>100759</v>
      </c>
      <c r="H431" t="s">
        <v>51</v>
      </c>
      <c r="I431" t="s">
        <v>52</v>
      </c>
    </row>
    <row r="432" spans="1:9" x14ac:dyDescent="0.25">
      <c r="A432" t="s">
        <v>1619</v>
      </c>
      <c r="B432" t="s">
        <v>1620</v>
      </c>
      <c r="C432" t="s">
        <v>1621</v>
      </c>
      <c r="D432">
        <v>59.99</v>
      </c>
      <c r="E432">
        <v>4.8</v>
      </c>
      <c r="F432" t="s">
        <v>17</v>
      </c>
      <c r="G432">
        <v>7508</v>
      </c>
      <c r="H432" t="s">
        <v>1622</v>
      </c>
      <c r="I432" t="s">
        <v>1623</v>
      </c>
    </row>
    <row r="433" spans="1:9" x14ac:dyDescent="0.25">
      <c r="A433" t="s">
        <v>1624</v>
      </c>
      <c r="B433" t="s">
        <v>950</v>
      </c>
      <c r="C433" t="s">
        <v>951</v>
      </c>
      <c r="D433">
        <v>14.99</v>
      </c>
      <c r="E433">
        <v>4.8</v>
      </c>
      <c r="F433" t="s">
        <v>424</v>
      </c>
      <c r="G433">
        <v>5188</v>
      </c>
      <c r="H433" t="s">
        <v>952</v>
      </c>
      <c r="I433" t="s">
        <v>1625</v>
      </c>
    </row>
    <row r="434" spans="1:9" x14ac:dyDescent="0.25">
      <c r="A434" t="s">
        <v>1626</v>
      </c>
      <c r="B434" t="s">
        <v>1627</v>
      </c>
      <c r="C434" t="s">
        <v>1628</v>
      </c>
      <c r="D434">
        <v>14.95</v>
      </c>
      <c r="E434">
        <v>4.7</v>
      </c>
      <c r="F434" t="s">
        <v>242</v>
      </c>
      <c r="G434">
        <v>5404</v>
      </c>
      <c r="H434" t="s">
        <v>1629</v>
      </c>
      <c r="I434" t="s">
        <v>1630</v>
      </c>
    </row>
    <row r="435" spans="1:9" x14ac:dyDescent="0.25">
      <c r="A435" t="s">
        <v>1631</v>
      </c>
      <c r="B435" t="s">
        <v>1632</v>
      </c>
      <c r="C435" t="s">
        <v>1633</v>
      </c>
      <c r="D435">
        <v>17.62</v>
      </c>
      <c r="E435">
        <v>4.7</v>
      </c>
      <c r="F435" t="s">
        <v>242</v>
      </c>
      <c r="G435">
        <v>185</v>
      </c>
      <c r="H435" t="s">
        <v>1634</v>
      </c>
      <c r="I435" t="s">
        <v>1635</v>
      </c>
    </row>
    <row r="436" spans="1:9" x14ac:dyDescent="0.25">
      <c r="A436" t="s">
        <v>1636</v>
      </c>
      <c r="B436" t="s">
        <v>955</v>
      </c>
      <c r="C436" t="s">
        <v>956</v>
      </c>
      <c r="D436">
        <v>16.989999999999998</v>
      </c>
      <c r="E436">
        <v>4.8</v>
      </c>
      <c r="F436" t="s">
        <v>113</v>
      </c>
      <c r="G436">
        <v>16079</v>
      </c>
      <c r="I436" t="s">
        <v>957</v>
      </c>
    </row>
    <row r="437" spans="1:9" x14ac:dyDescent="0.25">
      <c r="A437" t="s">
        <v>1637</v>
      </c>
      <c r="B437" t="s">
        <v>20</v>
      </c>
      <c r="C437" t="s">
        <v>21</v>
      </c>
      <c r="D437">
        <v>7.49</v>
      </c>
      <c r="E437">
        <v>4.8</v>
      </c>
      <c r="F437" t="s">
        <v>22</v>
      </c>
      <c r="G437">
        <v>31332</v>
      </c>
      <c r="H437" t="s">
        <v>23</v>
      </c>
      <c r="I437" t="s">
        <v>24</v>
      </c>
    </row>
    <row r="438" spans="1:9" x14ac:dyDescent="0.25">
      <c r="A438" t="s">
        <v>1638</v>
      </c>
      <c r="B438" t="s">
        <v>1639</v>
      </c>
      <c r="C438" t="s">
        <v>1640</v>
      </c>
      <c r="D438">
        <v>0</v>
      </c>
      <c r="E438">
        <v>0</v>
      </c>
      <c r="F438">
        <v>0</v>
      </c>
      <c r="G438">
        <v>0</v>
      </c>
      <c r="H438" t="s">
        <v>1641</v>
      </c>
      <c r="I438" t="s">
        <v>1642</v>
      </c>
    </row>
    <row r="439" spans="1:9" x14ac:dyDescent="0.25">
      <c r="A439" t="s">
        <v>1643</v>
      </c>
      <c r="B439" t="s">
        <v>1644</v>
      </c>
      <c r="C439" t="s">
        <v>1645</v>
      </c>
      <c r="D439">
        <v>13.77</v>
      </c>
      <c r="E439">
        <v>4.5999999999999996</v>
      </c>
      <c r="F439" t="s">
        <v>242</v>
      </c>
      <c r="G439">
        <v>1102</v>
      </c>
      <c r="H439" t="s">
        <v>1646</v>
      </c>
      <c r="I439" t="s">
        <v>1647</v>
      </c>
    </row>
    <row r="440" spans="1:9" x14ac:dyDescent="0.25">
      <c r="A440" t="s">
        <v>1648</v>
      </c>
      <c r="B440" t="s">
        <v>1649</v>
      </c>
      <c r="C440" t="s">
        <v>1650</v>
      </c>
      <c r="D440">
        <v>25.61</v>
      </c>
      <c r="E440">
        <v>4.8</v>
      </c>
      <c r="F440" t="s">
        <v>17</v>
      </c>
      <c r="G440">
        <v>1326</v>
      </c>
      <c r="H440" t="s">
        <v>1651</v>
      </c>
      <c r="I440" t="s">
        <v>1652</v>
      </c>
    </row>
    <row r="441" spans="1:9" x14ac:dyDescent="0.25">
      <c r="A441" t="s">
        <v>1653</v>
      </c>
      <c r="B441" t="s">
        <v>817</v>
      </c>
      <c r="C441" t="s">
        <v>818</v>
      </c>
      <c r="D441">
        <v>29.99</v>
      </c>
      <c r="E441">
        <v>4.7</v>
      </c>
      <c r="F441" t="s">
        <v>12</v>
      </c>
      <c r="G441">
        <v>1656</v>
      </c>
      <c r="H441" t="s">
        <v>819</v>
      </c>
      <c r="I441" t="s">
        <v>820</v>
      </c>
    </row>
    <row r="442" spans="1:9" x14ac:dyDescent="0.25">
      <c r="A442" t="s">
        <v>1654</v>
      </c>
      <c r="B442" t="s">
        <v>761</v>
      </c>
      <c r="C442" t="s">
        <v>762</v>
      </c>
      <c r="D442">
        <v>24.99</v>
      </c>
      <c r="E442">
        <v>4.5</v>
      </c>
      <c r="F442" t="s">
        <v>12</v>
      </c>
      <c r="G442">
        <v>17376</v>
      </c>
      <c r="I442" t="s">
        <v>763</v>
      </c>
    </row>
    <row r="443" spans="1:9" x14ac:dyDescent="0.25">
      <c r="A443" t="s">
        <v>1655</v>
      </c>
      <c r="B443" t="s">
        <v>1656</v>
      </c>
      <c r="C443" t="s">
        <v>1657</v>
      </c>
      <c r="D443">
        <v>16.829999999999998</v>
      </c>
      <c r="E443">
        <v>3.9</v>
      </c>
      <c r="F443" t="s">
        <v>108</v>
      </c>
      <c r="G443">
        <v>55</v>
      </c>
      <c r="H443" t="s">
        <v>1658</v>
      </c>
      <c r="I443" t="s">
        <v>1659</v>
      </c>
    </row>
    <row r="444" spans="1:9" x14ac:dyDescent="0.25">
      <c r="A444" t="s">
        <v>1660</v>
      </c>
      <c r="B444" t="s">
        <v>385</v>
      </c>
      <c r="C444" t="s">
        <v>386</v>
      </c>
      <c r="D444">
        <v>39.99</v>
      </c>
      <c r="E444">
        <v>4.9000000000000004</v>
      </c>
      <c r="F444" t="s">
        <v>17</v>
      </c>
      <c r="G444">
        <v>1813</v>
      </c>
      <c r="H444" t="s">
        <v>387</v>
      </c>
      <c r="I444" t="s">
        <v>388</v>
      </c>
    </row>
    <row r="445" spans="1:9" x14ac:dyDescent="0.25">
      <c r="A445" t="s">
        <v>1661</v>
      </c>
      <c r="B445" t="s">
        <v>1662</v>
      </c>
      <c r="C445" t="s">
        <v>1663</v>
      </c>
      <c r="D445">
        <v>31.42</v>
      </c>
      <c r="E445">
        <v>4.8</v>
      </c>
      <c r="F445" t="s">
        <v>236</v>
      </c>
      <c r="G445">
        <v>4544</v>
      </c>
      <c r="H445" t="s">
        <v>1664</v>
      </c>
      <c r="I445" t="s">
        <v>1665</v>
      </c>
    </row>
    <row r="446" spans="1:9" x14ac:dyDescent="0.25">
      <c r="A446" t="s">
        <v>1666</v>
      </c>
      <c r="B446" t="s">
        <v>1667</v>
      </c>
      <c r="C446" t="s">
        <v>1668</v>
      </c>
      <c r="D446">
        <v>0</v>
      </c>
      <c r="E446">
        <v>0</v>
      </c>
      <c r="F446">
        <v>0</v>
      </c>
      <c r="G446">
        <v>0</v>
      </c>
      <c r="H446" t="s">
        <v>1669</v>
      </c>
      <c r="I446" t="s">
        <v>1670</v>
      </c>
    </row>
    <row r="447" spans="1:9" x14ac:dyDescent="0.25">
      <c r="A447" t="s">
        <v>1671</v>
      </c>
      <c r="B447" t="s">
        <v>1672</v>
      </c>
      <c r="C447" t="s">
        <v>1673</v>
      </c>
      <c r="D447">
        <v>18.989999999999998</v>
      </c>
      <c r="E447">
        <v>4.8</v>
      </c>
      <c r="F447" t="s">
        <v>44</v>
      </c>
      <c r="G447">
        <v>3737</v>
      </c>
      <c r="I447" t="s">
        <v>1674</v>
      </c>
    </row>
    <row r="448" spans="1:9" x14ac:dyDescent="0.25">
      <c r="A448" t="s">
        <v>1675</v>
      </c>
      <c r="B448" t="s">
        <v>1676</v>
      </c>
      <c r="C448" t="s">
        <v>1677</v>
      </c>
      <c r="D448">
        <v>0</v>
      </c>
      <c r="E448">
        <v>0</v>
      </c>
      <c r="F448">
        <v>0</v>
      </c>
      <c r="G448">
        <v>0</v>
      </c>
      <c r="I448" t="s">
        <v>1678</v>
      </c>
    </row>
    <row r="449" spans="1:9" x14ac:dyDescent="0.25">
      <c r="A449" t="s">
        <v>1679</v>
      </c>
      <c r="B449" t="s">
        <v>648</v>
      </c>
      <c r="C449" t="s">
        <v>649</v>
      </c>
      <c r="D449">
        <v>49.65</v>
      </c>
      <c r="E449">
        <v>4.8</v>
      </c>
      <c r="F449" t="s">
        <v>286</v>
      </c>
      <c r="G449">
        <v>367</v>
      </c>
      <c r="H449" t="s">
        <v>650</v>
      </c>
      <c r="I449" t="s">
        <v>651</v>
      </c>
    </row>
    <row r="450" spans="1:9" x14ac:dyDescent="0.25">
      <c r="A450" t="s">
        <v>1680</v>
      </c>
      <c r="B450" t="s">
        <v>1681</v>
      </c>
      <c r="C450" t="s">
        <v>1682</v>
      </c>
      <c r="D450">
        <v>26.48</v>
      </c>
      <c r="E450">
        <v>4.8</v>
      </c>
      <c r="F450" t="s">
        <v>356</v>
      </c>
      <c r="G450">
        <v>552</v>
      </c>
      <c r="H450" t="s">
        <v>1683</v>
      </c>
      <c r="I450" t="s">
        <v>1684</v>
      </c>
    </row>
    <row r="451" spans="1:9" x14ac:dyDescent="0.25">
      <c r="A451" t="s">
        <v>1685</v>
      </c>
      <c r="B451" t="s">
        <v>617</v>
      </c>
      <c r="C451" t="s">
        <v>618</v>
      </c>
      <c r="D451">
        <v>29.99</v>
      </c>
      <c r="E451">
        <v>4.7</v>
      </c>
      <c r="F451" t="s">
        <v>356</v>
      </c>
      <c r="G451">
        <v>8726</v>
      </c>
      <c r="H451" t="s">
        <v>619</v>
      </c>
      <c r="I451" t="s">
        <v>620</v>
      </c>
    </row>
    <row r="452" spans="1:9" x14ac:dyDescent="0.25">
      <c r="A452" t="s">
        <v>1686</v>
      </c>
      <c r="B452" t="s">
        <v>69</v>
      </c>
      <c r="C452" t="s">
        <v>70</v>
      </c>
      <c r="D452">
        <v>17.989999999999998</v>
      </c>
      <c r="E452">
        <v>4.8</v>
      </c>
      <c r="F452" t="s">
        <v>71</v>
      </c>
      <c r="G452">
        <v>3705</v>
      </c>
      <c r="H452" t="s">
        <v>72</v>
      </c>
      <c r="I452" t="s">
        <v>73</v>
      </c>
    </row>
    <row r="453" spans="1:9" x14ac:dyDescent="0.25">
      <c r="A453" t="s">
        <v>1687</v>
      </c>
      <c r="B453" t="s">
        <v>1688</v>
      </c>
      <c r="C453" t="s">
        <v>1689</v>
      </c>
      <c r="D453">
        <v>18</v>
      </c>
      <c r="E453">
        <v>4.4000000000000004</v>
      </c>
      <c r="F453" t="s">
        <v>527</v>
      </c>
      <c r="G453">
        <v>314</v>
      </c>
      <c r="H453" t="s">
        <v>1690</v>
      </c>
      <c r="I453" t="s">
        <v>1691</v>
      </c>
    </row>
    <row r="454" spans="1:9" x14ac:dyDescent="0.25">
      <c r="A454" t="s">
        <v>1692</v>
      </c>
      <c r="B454" t="s">
        <v>1693</v>
      </c>
      <c r="C454" t="s">
        <v>1694</v>
      </c>
      <c r="D454">
        <v>21.36</v>
      </c>
      <c r="E454">
        <v>4.4000000000000004</v>
      </c>
      <c r="F454" t="s">
        <v>17</v>
      </c>
      <c r="G454">
        <v>2454</v>
      </c>
      <c r="I454" t="s">
        <v>1695</v>
      </c>
    </row>
    <row r="455" spans="1:9" x14ac:dyDescent="0.25">
      <c r="A455" t="s">
        <v>1696</v>
      </c>
      <c r="B455" t="s">
        <v>1697</v>
      </c>
      <c r="C455" t="s">
        <v>1698</v>
      </c>
      <c r="D455">
        <v>19.88</v>
      </c>
      <c r="E455">
        <v>4.7</v>
      </c>
      <c r="F455" t="s">
        <v>17</v>
      </c>
      <c r="G455">
        <v>40396</v>
      </c>
      <c r="H455" t="s">
        <v>1699</v>
      </c>
      <c r="I455" t="s">
        <v>1700</v>
      </c>
    </row>
    <row r="456" spans="1:9" ht="409.5" x14ac:dyDescent="0.25">
      <c r="A456" t="s">
        <v>1701</v>
      </c>
      <c r="B456" t="s">
        <v>1702</v>
      </c>
      <c r="C456" t="s">
        <v>1703</v>
      </c>
      <c r="D456">
        <v>0</v>
      </c>
      <c r="E456">
        <v>0</v>
      </c>
      <c r="F456">
        <v>0</v>
      </c>
      <c r="G456">
        <v>0</v>
      </c>
      <c r="H456" s="2" t="s">
        <v>1704</v>
      </c>
      <c r="I456" t="s">
        <v>1705</v>
      </c>
    </row>
    <row r="457" spans="1:9" x14ac:dyDescent="0.25">
      <c r="A457" t="s">
        <v>1706</v>
      </c>
      <c r="B457" t="s">
        <v>925</v>
      </c>
      <c r="C457" t="s">
        <v>926</v>
      </c>
      <c r="D457">
        <v>19.649999999999999</v>
      </c>
      <c r="E457">
        <v>4.5999999999999996</v>
      </c>
      <c r="F457" t="s">
        <v>113</v>
      </c>
      <c r="G457">
        <v>18339</v>
      </c>
      <c r="H457" t="s">
        <v>927</v>
      </c>
      <c r="I457" t="s">
        <v>928</v>
      </c>
    </row>
    <row r="458" spans="1:9" x14ac:dyDescent="0.25">
      <c r="A458" t="s">
        <v>1707</v>
      </c>
      <c r="B458" t="s">
        <v>375</v>
      </c>
      <c r="C458" t="s">
        <v>376</v>
      </c>
      <c r="D458">
        <v>27.23</v>
      </c>
      <c r="E458">
        <v>4.3</v>
      </c>
      <c r="F458" t="s">
        <v>17</v>
      </c>
      <c r="G458">
        <v>242</v>
      </c>
      <c r="H458" t="s">
        <v>377</v>
      </c>
      <c r="I458" t="s">
        <v>378</v>
      </c>
    </row>
    <row r="459" spans="1:9" x14ac:dyDescent="0.25">
      <c r="A459" t="s">
        <v>1708</v>
      </c>
      <c r="B459" t="s">
        <v>1709</v>
      </c>
      <c r="C459" t="s">
        <v>1710</v>
      </c>
      <c r="D459">
        <v>29.4</v>
      </c>
      <c r="E459">
        <v>4.8</v>
      </c>
      <c r="F459" t="s">
        <v>12</v>
      </c>
      <c r="G459">
        <v>383</v>
      </c>
      <c r="I459" t="s">
        <v>1711</v>
      </c>
    </row>
    <row r="460" spans="1:9" x14ac:dyDescent="0.25">
      <c r="A460" t="s">
        <v>1712</v>
      </c>
      <c r="B460" t="s">
        <v>284</v>
      </c>
      <c r="C460" t="s">
        <v>285</v>
      </c>
      <c r="D460">
        <v>19.95</v>
      </c>
      <c r="E460">
        <v>4.5999999999999996</v>
      </c>
      <c r="F460" t="s">
        <v>286</v>
      </c>
      <c r="G460">
        <v>173</v>
      </c>
      <c r="H460" t="s">
        <v>287</v>
      </c>
      <c r="I460" t="s">
        <v>953</v>
      </c>
    </row>
    <row r="461" spans="1:9" x14ac:dyDescent="0.25">
      <c r="A461" t="s">
        <v>1713</v>
      </c>
      <c r="B461" t="s">
        <v>1697</v>
      </c>
      <c r="C461" t="s">
        <v>1698</v>
      </c>
      <c r="D461">
        <v>19.88</v>
      </c>
      <c r="E461">
        <v>4.7</v>
      </c>
      <c r="F461" t="s">
        <v>17</v>
      </c>
      <c r="G461">
        <v>40396</v>
      </c>
      <c r="H461" t="s">
        <v>1699</v>
      </c>
      <c r="I461" t="s">
        <v>1700</v>
      </c>
    </row>
    <row r="462" spans="1:9" x14ac:dyDescent="0.25">
      <c r="A462" t="s">
        <v>1714</v>
      </c>
      <c r="B462" t="s">
        <v>1266</v>
      </c>
      <c r="C462" t="s">
        <v>1267</v>
      </c>
      <c r="D462">
        <v>14.95</v>
      </c>
      <c r="E462">
        <v>4.8</v>
      </c>
      <c r="F462" t="s">
        <v>236</v>
      </c>
      <c r="G462">
        <v>116</v>
      </c>
      <c r="H462" t="s">
        <v>1268</v>
      </c>
      <c r="I462" t="s">
        <v>1269</v>
      </c>
    </row>
    <row r="463" spans="1:9" x14ac:dyDescent="0.25">
      <c r="A463" t="s">
        <v>1715</v>
      </c>
      <c r="B463" t="s">
        <v>1323</v>
      </c>
      <c r="C463" t="s">
        <v>1324</v>
      </c>
      <c r="D463">
        <v>13.99</v>
      </c>
      <c r="E463">
        <v>4.8</v>
      </c>
      <c r="F463" t="s">
        <v>236</v>
      </c>
      <c r="G463">
        <v>3733</v>
      </c>
      <c r="H463" t="s">
        <v>1325</v>
      </c>
      <c r="I463" t="s">
        <v>1326</v>
      </c>
    </row>
    <row r="464" spans="1:9" x14ac:dyDescent="0.25">
      <c r="A464" t="s">
        <v>1716</v>
      </c>
      <c r="B464" t="s">
        <v>265</v>
      </c>
      <c r="C464" t="s">
        <v>266</v>
      </c>
      <c r="D464">
        <v>9.75</v>
      </c>
      <c r="E464">
        <v>4.2</v>
      </c>
      <c r="F464" t="s">
        <v>242</v>
      </c>
      <c r="G464">
        <v>98</v>
      </c>
      <c r="H464" t="s">
        <v>267</v>
      </c>
      <c r="I464" t="s">
        <v>268</v>
      </c>
    </row>
    <row r="465" spans="1:9" x14ac:dyDescent="0.25">
      <c r="A465" t="s">
        <v>1717</v>
      </c>
      <c r="B465" t="s">
        <v>925</v>
      </c>
      <c r="C465" t="s">
        <v>926</v>
      </c>
      <c r="D465">
        <v>19.649999999999999</v>
      </c>
      <c r="E465">
        <v>4.5999999999999996</v>
      </c>
      <c r="F465" t="s">
        <v>113</v>
      </c>
      <c r="G465">
        <v>18339</v>
      </c>
      <c r="H465" t="s">
        <v>927</v>
      </c>
      <c r="I465" t="s">
        <v>928</v>
      </c>
    </row>
    <row r="466" spans="1:9" x14ac:dyDescent="0.25">
      <c r="A466" t="s">
        <v>1718</v>
      </c>
      <c r="B466" t="s">
        <v>715</v>
      </c>
      <c r="C466" t="s">
        <v>716</v>
      </c>
      <c r="D466">
        <v>10.99</v>
      </c>
      <c r="E466">
        <v>4.8</v>
      </c>
      <c r="F466" t="s">
        <v>44</v>
      </c>
      <c r="G466">
        <v>21560</v>
      </c>
      <c r="H466" t="s">
        <v>717</v>
      </c>
      <c r="I466" t="s">
        <v>718</v>
      </c>
    </row>
    <row r="467" spans="1:9" x14ac:dyDescent="0.25">
      <c r="A467" t="s">
        <v>1719</v>
      </c>
      <c r="B467" t="s">
        <v>1720</v>
      </c>
      <c r="C467" t="s">
        <v>1721</v>
      </c>
      <c r="D467">
        <v>19.989999999999998</v>
      </c>
      <c r="E467">
        <v>4.8</v>
      </c>
      <c r="F467" t="s">
        <v>17</v>
      </c>
      <c r="G467">
        <v>1487</v>
      </c>
      <c r="H467" t="s">
        <v>1722</v>
      </c>
      <c r="I467" t="s">
        <v>1723</v>
      </c>
    </row>
    <row r="468" spans="1:9" x14ac:dyDescent="0.25">
      <c r="A468" t="s">
        <v>1724</v>
      </c>
      <c r="B468" t="s">
        <v>704</v>
      </c>
      <c r="C468" t="s">
        <v>705</v>
      </c>
      <c r="D468">
        <v>19.989999999999998</v>
      </c>
      <c r="E468">
        <v>4.8</v>
      </c>
      <c r="F468" t="s">
        <v>624</v>
      </c>
      <c r="G468">
        <v>3444</v>
      </c>
      <c r="H468" t="s">
        <v>706</v>
      </c>
      <c r="I468" t="s">
        <v>707</v>
      </c>
    </row>
    <row r="469" spans="1:9" x14ac:dyDescent="0.25">
      <c r="A469" t="s">
        <v>1725</v>
      </c>
      <c r="B469" t="s">
        <v>1726</v>
      </c>
      <c r="C469" t="s">
        <v>1727</v>
      </c>
      <c r="D469">
        <v>22.14</v>
      </c>
      <c r="E469">
        <v>4.5</v>
      </c>
      <c r="F469" t="s">
        <v>210</v>
      </c>
      <c r="G469">
        <v>74</v>
      </c>
      <c r="H469" t="s">
        <v>1728</v>
      </c>
      <c r="I469" t="s">
        <v>1729</v>
      </c>
    </row>
    <row r="470" spans="1:9" x14ac:dyDescent="0.25">
      <c r="A470" t="s">
        <v>1730</v>
      </c>
      <c r="B470" t="s">
        <v>483</v>
      </c>
      <c r="C470" t="s">
        <v>484</v>
      </c>
      <c r="D470">
        <v>13.99</v>
      </c>
      <c r="E470">
        <v>4.7</v>
      </c>
      <c r="F470" t="s">
        <v>17</v>
      </c>
      <c r="G470">
        <v>7757</v>
      </c>
      <c r="H470" t="s">
        <v>485</v>
      </c>
      <c r="I470" t="s">
        <v>486</v>
      </c>
    </row>
    <row r="471" spans="1:9" x14ac:dyDescent="0.25">
      <c r="A471" t="s">
        <v>1731</v>
      </c>
      <c r="B471" t="s">
        <v>1732</v>
      </c>
      <c r="C471" t="s">
        <v>1733</v>
      </c>
      <c r="D471">
        <v>37.99</v>
      </c>
      <c r="E471">
        <v>4.5</v>
      </c>
      <c r="F471" t="s">
        <v>527</v>
      </c>
      <c r="G471">
        <v>149</v>
      </c>
      <c r="I471" t="s">
        <v>1734</v>
      </c>
    </row>
    <row r="472" spans="1:9" x14ac:dyDescent="0.25">
      <c r="A472" t="s">
        <v>1735</v>
      </c>
      <c r="B472" t="s">
        <v>313</v>
      </c>
      <c r="C472" t="s">
        <v>314</v>
      </c>
      <c r="D472">
        <v>19.82</v>
      </c>
      <c r="E472">
        <v>4.7</v>
      </c>
      <c r="F472" t="s">
        <v>17</v>
      </c>
      <c r="G472">
        <v>108027</v>
      </c>
      <c r="H472" t="s">
        <v>315</v>
      </c>
      <c r="I472" t="s">
        <v>316</v>
      </c>
    </row>
    <row r="473" spans="1:9" x14ac:dyDescent="0.25">
      <c r="A473" t="s">
        <v>1736</v>
      </c>
      <c r="B473" t="s">
        <v>1737</v>
      </c>
      <c r="C473" t="s">
        <v>1738</v>
      </c>
      <c r="D473">
        <v>20.69</v>
      </c>
      <c r="E473">
        <v>4.8</v>
      </c>
      <c r="F473" t="s">
        <v>210</v>
      </c>
      <c r="G473">
        <v>1991</v>
      </c>
      <c r="H473" t="s">
        <v>1739</v>
      </c>
      <c r="I473" t="s">
        <v>1740</v>
      </c>
    </row>
    <row r="474" spans="1:9" x14ac:dyDescent="0.25">
      <c r="A474" t="s">
        <v>1741</v>
      </c>
      <c r="B474" t="s">
        <v>1239</v>
      </c>
      <c r="C474" t="s">
        <v>1240</v>
      </c>
      <c r="D474">
        <v>33.99</v>
      </c>
      <c r="E474">
        <v>4.8</v>
      </c>
      <c r="F474" t="s">
        <v>210</v>
      </c>
      <c r="G474">
        <v>458</v>
      </c>
      <c r="H474" t="s">
        <v>1241</v>
      </c>
      <c r="I474" t="s">
        <v>1242</v>
      </c>
    </row>
    <row r="475" spans="1:9" x14ac:dyDescent="0.25">
      <c r="A475" t="s">
        <v>1742</v>
      </c>
      <c r="B475" t="s">
        <v>1743</v>
      </c>
      <c r="C475" t="s">
        <v>1744</v>
      </c>
      <c r="D475">
        <v>13.67</v>
      </c>
      <c r="E475">
        <v>4.5999999999999996</v>
      </c>
      <c r="F475" t="s">
        <v>210</v>
      </c>
      <c r="G475">
        <v>66</v>
      </c>
      <c r="H475" t="s">
        <v>1745</v>
      </c>
      <c r="I475" t="s">
        <v>1746</v>
      </c>
    </row>
    <row r="476" spans="1:9" x14ac:dyDescent="0.25">
      <c r="A476" t="s">
        <v>1747</v>
      </c>
      <c r="B476">
        <v>1589944968</v>
      </c>
      <c r="C476" t="s">
        <v>1748</v>
      </c>
      <c r="D476">
        <v>55.99</v>
      </c>
      <c r="E476">
        <v>4.8</v>
      </c>
      <c r="F476" t="s">
        <v>286</v>
      </c>
      <c r="G476">
        <v>1226</v>
      </c>
      <c r="H476" t="s">
        <v>1749</v>
      </c>
      <c r="I476" t="s">
        <v>1750</v>
      </c>
    </row>
    <row r="477" spans="1:9" x14ac:dyDescent="0.25">
      <c r="A477" t="s">
        <v>1751</v>
      </c>
      <c r="B477" t="s">
        <v>1752</v>
      </c>
      <c r="C477" t="s">
        <v>1753</v>
      </c>
      <c r="D477">
        <v>16.600000000000001</v>
      </c>
      <c r="E477">
        <v>4.8</v>
      </c>
      <c r="F477" t="s">
        <v>356</v>
      </c>
      <c r="G477">
        <v>9402</v>
      </c>
      <c r="H477" t="s">
        <v>1754</v>
      </c>
      <c r="I477" t="s">
        <v>1755</v>
      </c>
    </row>
    <row r="478" spans="1:9" x14ac:dyDescent="0.25">
      <c r="A478" t="s">
        <v>1756</v>
      </c>
      <c r="B478" t="s">
        <v>313</v>
      </c>
      <c r="C478" t="s">
        <v>314</v>
      </c>
      <c r="D478">
        <v>19.82</v>
      </c>
      <c r="E478">
        <v>4.7</v>
      </c>
      <c r="F478" t="s">
        <v>17</v>
      </c>
      <c r="G478">
        <v>108027</v>
      </c>
      <c r="H478" t="s">
        <v>315</v>
      </c>
      <c r="I478" t="s">
        <v>316</v>
      </c>
    </row>
    <row r="479" spans="1:9" x14ac:dyDescent="0.25">
      <c r="A479" t="s">
        <v>1757</v>
      </c>
      <c r="B479" t="s">
        <v>975</v>
      </c>
      <c r="C479" t="s">
        <v>976</v>
      </c>
      <c r="D479">
        <v>14.99</v>
      </c>
      <c r="E479">
        <v>4.8</v>
      </c>
      <c r="F479" t="s">
        <v>12</v>
      </c>
      <c r="G479">
        <v>13992</v>
      </c>
      <c r="H479" t="s">
        <v>977</v>
      </c>
      <c r="I479" t="s">
        <v>978</v>
      </c>
    </row>
    <row r="480" spans="1:9" ht="409.5" x14ac:dyDescent="0.25">
      <c r="A480" t="s">
        <v>1758</v>
      </c>
      <c r="B480" t="s">
        <v>1759</v>
      </c>
      <c r="C480" t="s">
        <v>1760</v>
      </c>
      <c r="D480">
        <v>0</v>
      </c>
      <c r="E480">
        <v>0</v>
      </c>
      <c r="F480">
        <v>0</v>
      </c>
      <c r="G480">
        <v>0</v>
      </c>
      <c r="H480" s="2" t="s">
        <v>1761</v>
      </c>
      <c r="I480" t="s">
        <v>1762</v>
      </c>
    </row>
    <row r="481" spans="1:9" x14ac:dyDescent="0.25">
      <c r="A481" t="s">
        <v>1763</v>
      </c>
      <c r="B481" t="s">
        <v>1764</v>
      </c>
      <c r="C481" t="s">
        <v>1765</v>
      </c>
      <c r="D481">
        <v>11.48</v>
      </c>
      <c r="E481">
        <v>4.5999999999999996</v>
      </c>
      <c r="F481" t="s">
        <v>603</v>
      </c>
      <c r="G481">
        <v>252</v>
      </c>
      <c r="H481" t="s">
        <v>1766</v>
      </c>
      <c r="I481" t="s">
        <v>1767</v>
      </c>
    </row>
    <row r="482" spans="1:9" x14ac:dyDescent="0.25">
      <c r="A482" t="s">
        <v>1768</v>
      </c>
      <c r="B482" t="s">
        <v>1769</v>
      </c>
      <c r="C482" t="s">
        <v>1770</v>
      </c>
      <c r="D482">
        <v>34.89</v>
      </c>
      <c r="E482">
        <v>4.4000000000000004</v>
      </c>
      <c r="F482" t="s">
        <v>356</v>
      </c>
      <c r="G482">
        <v>38</v>
      </c>
      <c r="H482" t="s">
        <v>1771</v>
      </c>
      <c r="I482" t="s">
        <v>1772</v>
      </c>
    </row>
    <row r="483" spans="1:9" x14ac:dyDescent="0.25">
      <c r="A483" t="s">
        <v>1773</v>
      </c>
      <c r="B483" t="s">
        <v>1774</v>
      </c>
      <c r="C483" t="s">
        <v>1775</v>
      </c>
      <c r="D483">
        <v>13.49</v>
      </c>
      <c r="E483">
        <v>4.4000000000000004</v>
      </c>
      <c r="F483" t="s">
        <v>12</v>
      </c>
      <c r="G483">
        <v>6545</v>
      </c>
      <c r="H483" t="s">
        <v>1776</v>
      </c>
      <c r="I483" t="s">
        <v>1777</v>
      </c>
    </row>
    <row r="484" spans="1:9" x14ac:dyDescent="0.25">
      <c r="A484" t="s">
        <v>1778</v>
      </c>
      <c r="B484" t="s">
        <v>1779</v>
      </c>
      <c r="C484" t="s">
        <v>1780</v>
      </c>
      <c r="D484">
        <v>24.99</v>
      </c>
      <c r="E484">
        <v>5</v>
      </c>
      <c r="F484" t="s">
        <v>624</v>
      </c>
      <c r="G484">
        <v>25</v>
      </c>
      <c r="H484" t="s">
        <v>1781</v>
      </c>
      <c r="I484" t="s">
        <v>1782</v>
      </c>
    </row>
    <row r="485" spans="1:9" x14ac:dyDescent="0.25">
      <c r="A485" t="s">
        <v>1783</v>
      </c>
      <c r="B485" t="s">
        <v>302</v>
      </c>
      <c r="C485" t="s">
        <v>303</v>
      </c>
      <c r="D485">
        <v>39.99</v>
      </c>
      <c r="E485">
        <v>4.5</v>
      </c>
      <c r="F485" t="s">
        <v>210</v>
      </c>
      <c r="G485">
        <v>219</v>
      </c>
      <c r="H485" t="s">
        <v>304</v>
      </c>
      <c r="I485" t="s">
        <v>305</v>
      </c>
    </row>
    <row r="486" spans="1:9" x14ac:dyDescent="0.25">
      <c r="A486" t="s">
        <v>1784</v>
      </c>
      <c r="B486" t="s">
        <v>1785</v>
      </c>
      <c r="C486" t="s">
        <v>1786</v>
      </c>
      <c r="D486">
        <v>14.99</v>
      </c>
      <c r="E486">
        <v>4.7</v>
      </c>
      <c r="F486" t="s">
        <v>624</v>
      </c>
      <c r="G486">
        <v>234</v>
      </c>
      <c r="I486" t="s">
        <v>1787</v>
      </c>
    </row>
    <row r="487" spans="1:9" x14ac:dyDescent="0.25">
      <c r="A487" t="s">
        <v>1788</v>
      </c>
      <c r="B487" t="s">
        <v>1789</v>
      </c>
      <c r="C487" t="s">
        <v>1790</v>
      </c>
      <c r="D487">
        <v>15</v>
      </c>
      <c r="E487">
        <v>4.4000000000000004</v>
      </c>
      <c r="F487" t="s">
        <v>624</v>
      </c>
      <c r="G487">
        <v>503</v>
      </c>
      <c r="H487" t="s">
        <v>1791</v>
      </c>
      <c r="I487" t="s">
        <v>1792</v>
      </c>
    </row>
    <row r="488" spans="1:9" x14ac:dyDescent="0.25">
      <c r="A488" t="s">
        <v>1793</v>
      </c>
      <c r="B488" t="s">
        <v>1794</v>
      </c>
      <c r="C488" t="s">
        <v>1795</v>
      </c>
      <c r="D488">
        <v>44.99</v>
      </c>
      <c r="E488">
        <v>4.7</v>
      </c>
      <c r="F488" t="s">
        <v>527</v>
      </c>
      <c r="G488">
        <v>286</v>
      </c>
      <c r="H488" t="s">
        <v>1796</v>
      </c>
      <c r="I488" t="s">
        <v>1797</v>
      </c>
    </row>
    <row r="489" spans="1:9" x14ac:dyDescent="0.25">
      <c r="A489" t="s">
        <v>1798</v>
      </c>
      <c r="B489" t="s">
        <v>1799</v>
      </c>
      <c r="C489" t="s">
        <v>1800</v>
      </c>
      <c r="D489">
        <v>26.99</v>
      </c>
      <c r="E489">
        <v>4.8</v>
      </c>
      <c r="F489" t="s">
        <v>242</v>
      </c>
      <c r="G489">
        <v>2712</v>
      </c>
      <c r="H489" t="s">
        <v>1801</v>
      </c>
      <c r="I489" t="s">
        <v>1802</v>
      </c>
    </row>
    <row r="490" spans="1:9" x14ac:dyDescent="0.25">
      <c r="A490" t="s">
        <v>1803</v>
      </c>
      <c r="B490" t="s">
        <v>1804</v>
      </c>
      <c r="C490" t="s">
        <v>1805</v>
      </c>
      <c r="D490">
        <v>5.59</v>
      </c>
      <c r="E490">
        <v>4.7</v>
      </c>
      <c r="F490" t="s">
        <v>17</v>
      </c>
      <c r="G490">
        <v>792</v>
      </c>
      <c r="H490" t="s">
        <v>1806</v>
      </c>
      <c r="I490" t="s">
        <v>1807</v>
      </c>
    </row>
    <row r="491" spans="1:9" ht="409.5" x14ac:dyDescent="0.25">
      <c r="A491" t="s">
        <v>1808</v>
      </c>
      <c r="B491" t="s">
        <v>1809</v>
      </c>
      <c r="C491" t="s">
        <v>1810</v>
      </c>
      <c r="D491">
        <v>0</v>
      </c>
      <c r="E491">
        <v>0</v>
      </c>
      <c r="F491">
        <v>0</v>
      </c>
      <c r="G491">
        <v>0</v>
      </c>
      <c r="H491" s="2" t="s">
        <v>1811</v>
      </c>
      <c r="I491" t="s">
        <v>1812</v>
      </c>
    </row>
    <row r="492" spans="1:9" x14ac:dyDescent="0.25">
      <c r="A492" t="s">
        <v>1813</v>
      </c>
      <c r="B492" t="s">
        <v>1814</v>
      </c>
      <c r="C492" t="s">
        <v>1815</v>
      </c>
      <c r="D492">
        <v>16.59</v>
      </c>
      <c r="E492">
        <v>4.5999999999999996</v>
      </c>
      <c r="F492" t="s">
        <v>242</v>
      </c>
      <c r="G492">
        <v>644</v>
      </c>
      <c r="H492" t="s">
        <v>1816</v>
      </c>
      <c r="I492" t="s">
        <v>1817</v>
      </c>
    </row>
    <row r="493" spans="1:9" x14ac:dyDescent="0.25">
      <c r="A493" t="s">
        <v>1818</v>
      </c>
      <c r="B493" t="s">
        <v>1819</v>
      </c>
      <c r="C493" t="s">
        <v>1820</v>
      </c>
      <c r="D493">
        <v>19.989999999999998</v>
      </c>
      <c r="E493">
        <v>4.8</v>
      </c>
      <c r="F493" t="s">
        <v>242</v>
      </c>
      <c r="G493">
        <v>580</v>
      </c>
      <c r="H493" t="s">
        <v>1821</v>
      </c>
      <c r="I493" t="s">
        <v>1822</v>
      </c>
    </row>
    <row r="494" spans="1:9" x14ac:dyDescent="0.25">
      <c r="A494" t="s">
        <v>1823</v>
      </c>
      <c r="B494" t="s">
        <v>1824</v>
      </c>
      <c r="C494" t="s">
        <v>1825</v>
      </c>
      <c r="D494">
        <v>0</v>
      </c>
      <c r="E494">
        <v>0</v>
      </c>
      <c r="F494">
        <v>0</v>
      </c>
      <c r="G494">
        <v>0</v>
      </c>
      <c r="H494" t="s">
        <v>1826</v>
      </c>
      <c r="I494" t="s">
        <v>1827</v>
      </c>
    </row>
    <row r="495" spans="1:9" x14ac:dyDescent="0.25">
      <c r="A495" t="s">
        <v>1828</v>
      </c>
      <c r="B495" t="s">
        <v>1789</v>
      </c>
      <c r="C495" t="s">
        <v>1790</v>
      </c>
      <c r="D495">
        <v>15</v>
      </c>
      <c r="E495">
        <v>4.4000000000000004</v>
      </c>
      <c r="F495" t="s">
        <v>624</v>
      </c>
      <c r="G495">
        <v>503</v>
      </c>
      <c r="H495" t="s">
        <v>1791</v>
      </c>
      <c r="I495" t="s">
        <v>1792</v>
      </c>
    </row>
    <row r="496" spans="1:9" x14ac:dyDescent="0.25">
      <c r="A496" t="s">
        <v>1829</v>
      </c>
      <c r="B496" t="s">
        <v>1830</v>
      </c>
      <c r="C496" t="s">
        <v>1831</v>
      </c>
      <c r="D496">
        <v>16.989999999999998</v>
      </c>
      <c r="E496">
        <v>4.9000000000000004</v>
      </c>
      <c r="F496" t="s">
        <v>17</v>
      </c>
      <c r="G496">
        <v>6990</v>
      </c>
      <c r="I496" t="s">
        <v>1832</v>
      </c>
    </row>
    <row r="497" spans="1:9" x14ac:dyDescent="0.25">
      <c r="A497" t="s">
        <v>1833</v>
      </c>
      <c r="B497" t="s">
        <v>1834</v>
      </c>
      <c r="C497" t="s">
        <v>1835</v>
      </c>
      <c r="D497">
        <v>11.49</v>
      </c>
      <c r="E497">
        <v>4.3</v>
      </c>
      <c r="F497" t="s">
        <v>236</v>
      </c>
      <c r="G497">
        <v>2473</v>
      </c>
      <c r="H497" t="s">
        <v>1836</v>
      </c>
      <c r="I497" t="s">
        <v>1837</v>
      </c>
    </row>
    <row r="498" spans="1:9" x14ac:dyDescent="0.25">
      <c r="A498" t="s">
        <v>1838</v>
      </c>
      <c r="B498" t="s">
        <v>1839</v>
      </c>
      <c r="C498" t="s">
        <v>1840</v>
      </c>
      <c r="D498">
        <v>10.99</v>
      </c>
      <c r="E498">
        <v>4.3</v>
      </c>
      <c r="F498" t="s">
        <v>286</v>
      </c>
      <c r="G498">
        <v>996</v>
      </c>
      <c r="H498" t="s">
        <v>1841</v>
      </c>
      <c r="I498" t="s">
        <v>1842</v>
      </c>
    </row>
    <row r="499" spans="1:9" x14ac:dyDescent="0.25">
      <c r="A499" t="s">
        <v>1843</v>
      </c>
      <c r="B499" t="s">
        <v>1844</v>
      </c>
      <c r="C499" t="s">
        <v>1845</v>
      </c>
      <c r="D499">
        <v>29.99</v>
      </c>
      <c r="E499">
        <v>4.8</v>
      </c>
      <c r="F499" t="s">
        <v>108</v>
      </c>
      <c r="G499">
        <v>398</v>
      </c>
      <c r="H499" t="s">
        <v>1846</v>
      </c>
      <c r="I499" t="s">
        <v>1847</v>
      </c>
    </row>
    <row r="500" spans="1:9" x14ac:dyDescent="0.25">
      <c r="A500" t="s">
        <v>1848</v>
      </c>
      <c r="B500" t="s">
        <v>581</v>
      </c>
      <c r="C500" t="s">
        <v>582</v>
      </c>
      <c r="D500">
        <v>29.61</v>
      </c>
      <c r="E500">
        <v>4.8</v>
      </c>
      <c r="F500" t="s">
        <v>236</v>
      </c>
      <c r="G500">
        <v>10957</v>
      </c>
      <c r="H500" t="s">
        <v>583</v>
      </c>
      <c r="I500" t="s">
        <v>584</v>
      </c>
    </row>
    <row r="501" spans="1:9" x14ac:dyDescent="0.25">
      <c r="A501" t="s">
        <v>1849</v>
      </c>
      <c r="B501" t="s">
        <v>395</v>
      </c>
      <c r="C501" t="s">
        <v>396</v>
      </c>
      <c r="D501">
        <v>14.99</v>
      </c>
      <c r="E501">
        <v>4.8</v>
      </c>
      <c r="F501" t="s">
        <v>77</v>
      </c>
      <c r="G501">
        <v>22802</v>
      </c>
      <c r="H501" t="s">
        <v>397</v>
      </c>
      <c r="I501" t="s">
        <v>398</v>
      </c>
    </row>
    <row r="502" spans="1:9" x14ac:dyDescent="0.25">
      <c r="A502" t="s">
        <v>1850</v>
      </c>
      <c r="B502" t="s">
        <v>1851</v>
      </c>
      <c r="C502" t="s">
        <v>1852</v>
      </c>
      <c r="D502">
        <v>9.49</v>
      </c>
      <c r="E502">
        <v>4.7</v>
      </c>
      <c r="F502" t="s">
        <v>242</v>
      </c>
      <c r="G502">
        <v>207</v>
      </c>
      <c r="H502" t="s">
        <v>1853</v>
      </c>
      <c r="I502" t="s">
        <v>1854</v>
      </c>
    </row>
    <row r="503" spans="1:9" x14ac:dyDescent="0.25">
      <c r="A503" t="s">
        <v>1855</v>
      </c>
      <c r="B503" t="s">
        <v>1856</v>
      </c>
      <c r="C503" t="s">
        <v>1857</v>
      </c>
      <c r="D503">
        <v>0</v>
      </c>
      <c r="E503">
        <v>0</v>
      </c>
      <c r="F503">
        <v>0</v>
      </c>
      <c r="G503">
        <v>0</v>
      </c>
      <c r="H503" t="s">
        <v>1858</v>
      </c>
      <c r="I503" t="s">
        <v>1859</v>
      </c>
    </row>
    <row r="504" spans="1:9" x14ac:dyDescent="0.25">
      <c r="A504" t="s">
        <v>1860</v>
      </c>
      <c r="B504" t="s">
        <v>1861</v>
      </c>
      <c r="C504" t="s">
        <v>1862</v>
      </c>
      <c r="D504">
        <v>24.99</v>
      </c>
      <c r="E504">
        <v>4.4000000000000004</v>
      </c>
      <c r="F504" t="s">
        <v>210</v>
      </c>
      <c r="G504">
        <v>153</v>
      </c>
      <c r="H504" t="s">
        <v>1863</v>
      </c>
      <c r="I504" t="s">
        <v>1864</v>
      </c>
    </row>
    <row r="505" spans="1:9" x14ac:dyDescent="0.25">
      <c r="A505" t="s">
        <v>1865</v>
      </c>
      <c r="B505" t="s">
        <v>1087</v>
      </c>
      <c r="C505" t="s">
        <v>1088</v>
      </c>
      <c r="D505">
        <v>29.99</v>
      </c>
      <c r="E505">
        <v>4.8</v>
      </c>
      <c r="F505" t="s">
        <v>356</v>
      </c>
      <c r="G505">
        <v>2828</v>
      </c>
      <c r="H505" t="s">
        <v>1089</v>
      </c>
      <c r="I505" t="s">
        <v>1090</v>
      </c>
    </row>
    <row r="506" spans="1:9" x14ac:dyDescent="0.25">
      <c r="A506" t="s">
        <v>1866</v>
      </c>
      <c r="B506" t="s">
        <v>1867</v>
      </c>
      <c r="C506" t="s">
        <v>1868</v>
      </c>
      <c r="D506">
        <v>0</v>
      </c>
      <c r="E506">
        <v>0</v>
      </c>
      <c r="F506">
        <v>0</v>
      </c>
      <c r="G506">
        <v>0</v>
      </c>
      <c r="H506" t="s">
        <v>1869</v>
      </c>
      <c r="I506" t="s">
        <v>1870</v>
      </c>
    </row>
    <row r="507" spans="1:9" x14ac:dyDescent="0.25">
      <c r="A507" t="s">
        <v>1871</v>
      </c>
      <c r="B507" t="s">
        <v>765</v>
      </c>
      <c r="C507" t="s">
        <v>766</v>
      </c>
      <c r="D507">
        <v>42.9</v>
      </c>
      <c r="E507">
        <v>4.8</v>
      </c>
      <c r="F507" t="s">
        <v>286</v>
      </c>
      <c r="G507">
        <v>55</v>
      </c>
      <c r="H507" t="s">
        <v>767</v>
      </c>
      <c r="I507" t="s">
        <v>768</v>
      </c>
    </row>
    <row r="508" spans="1:9" x14ac:dyDescent="0.25">
      <c r="A508" t="s">
        <v>1872</v>
      </c>
      <c r="B508" t="s">
        <v>1873</v>
      </c>
      <c r="C508" t="s">
        <v>1874</v>
      </c>
      <c r="D508">
        <v>0</v>
      </c>
      <c r="E508">
        <v>0</v>
      </c>
      <c r="F508">
        <v>0</v>
      </c>
      <c r="G508">
        <v>0</v>
      </c>
      <c r="I508" t="s">
        <v>1875</v>
      </c>
    </row>
    <row r="509" spans="1:9" ht="409.5" x14ac:dyDescent="0.25">
      <c r="A509" t="s">
        <v>1876</v>
      </c>
      <c r="B509" t="s">
        <v>1877</v>
      </c>
      <c r="C509" t="s">
        <v>1878</v>
      </c>
      <c r="D509">
        <v>0</v>
      </c>
      <c r="E509">
        <v>0</v>
      </c>
      <c r="F509">
        <v>0</v>
      </c>
      <c r="G509">
        <v>0</v>
      </c>
      <c r="H509" s="2" t="s">
        <v>1879</v>
      </c>
      <c r="I509" t="s">
        <v>1880</v>
      </c>
    </row>
    <row r="510" spans="1:9" ht="409.5" x14ac:dyDescent="0.25">
      <c r="A510" t="s">
        <v>1881</v>
      </c>
      <c r="B510" t="s">
        <v>1882</v>
      </c>
      <c r="C510" t="s">
        <v>1883</v>
      </c>
      <c r="D510">
        <v>0</v>
      </c>
      <c r="E510">
        <v>0</v>
      </c>
      <c r="F510">
        <v>0</v>
      </c>
      <c r="G510">
        <v>0</v>
      </c>
      <c r="H510" s="2" t="s">
        <v>1884</v>
      </c>
      <c r="I510" t="s">
        <v>1885</v>
      </c>
    </row>
    <row r="511" spans="1:9" x14ac:dyDescent="0.25">
      <c r="A511" t="s">
        <v>1886</v>
      </c>
      <c r="B511" t="s">
        <v>284</v>
      </c>
      <c r="C511" t="s">
        <v>285</v>
      </c>
      <c r="D511">
        <v>19.95</v>
      </c>
      <c r="E511">
        <v>4.5999999999999996</v>
      </c>
      <c r="F511" t="s">
        <v>286</v>
      </c>
      <c r="G511">
        <v>173</v>
      </c>
      <c r="H511" t="s">
        <v>287</v>
      </c>
      <c r="I511" t="s">
        <v>288</v>
      </c>
    </row>
    <row r="512" spans="1:9" x14ac:dyDescent="0.25">
      <c r="A512" t="s">
        <v>1887</v>
      </c>
      <c r="B512" t="s">
        <v>1737</v>
      </c>
      <c r="C512" t="s">
        <v>1738</v>
      </c>
      <c r="D512">
        <v>20.69</v>
      </c>
      <c r="E512">
        <v>4.8</v>
      </c>
      <c r="F512" t="s">
        <v>210</v>
      </c>
      <c r="G512">
        <v>1991</v>
      </c>
      <c r="H512" t="s">
        <v>1739</v>
      </c>
      <c r="I512" t="s">
        <v>1740</v>
      </c>
    </row>
    <row r="513" spans="1:9" x14ac:dyDescent="0.25">
      <c r="A513" t="s">
        <v>1888</v>
      </c>
      <c r="B513" t="s">
        <v>1764</v>
      </c>
      <c r="C513" t="s">
        <v>1765</v>
      </c>
      <c r="D513">
        <v>11.48</v>
      </c>
      <c r="E513">
        <v>4.5999999999999996</v>
      </c>
      <c r="F513" t="s">
        <v>603</v>
      </c>
      <c r="G513">
        <v>252</v>
      </c>
      <c r="H513" t="s">
        <v>1766</v>
      </c>
      <c r="I513" t="s">
        <v>1767</v>
      </c>
    </row>
    <row r="514" spans="1:9" x14ac:dyDescent="0.25">
      <c r="A514" t="s">
        <v>1889</v>
      </c>
      <c r="B514" t="s">
        <v>1774</v>
      </c>
      <c r="C514" t="s">
        <v>1775</v>
      </c>
      <c r="D514">
        <v>13.49</v>
      </c>
      <c r="E514">
        <v>4.4000000000000004</v>
      </c>
      <c r="F514" t="s">
        <v>12</v>
      </c>
      <c r="G514">
        <v>6545</v>
      </c>
      <c r="H514" t="s">
        <v>1776</v>
      </c>
      <c r="I514" t="s">
        <v>1777</v>
      </c>
    </row>
    <row r="515" spans="1:9" x14ac:dyDescent="0.25">
      <c r="A515" t="s">
        <v>1890</v>
      </c>
      <c r="B515" t="s">
        <v>1891</v>
      </c>
      <c r="C515" t="s">
        <v>1892</v>
      </c>
      <c r="D515">
        <v>12.11</v>
      </c>
      <c r="E515">
        <v>4.8</v>
      </c>
      <c r="F515" t="s">
        <v>12</v>
      </c>
      <c r="G515">
        <v>11808</v>
      </c>
      <c r="H515" t="s">
        <v>1893</v>
      </c>
      <c r="I515" t="s">
        <v>1894</v>
      </c>
    </row>
    <row r="516" spans="1:9" x14ac:dyDescent="0.25">
      <c r="A516" t="s">
        <v>1895</v>
      </c>
      <c r="B516" t="s">
        <v>1896</v>
      </c>
      <c r="C516" t="s">
        <v>1897</v>
      </c>
      <c r="D516">
        <v>47.93</v>
      </c>
      <c r="E516">
        <v>4.5</v>
      </c>
      <c r="F516" t="s">
        <v>527</v>
      </c>
      <c r="G516">
        <v>34</v>
      </c>
      <c r="H516" t="s">
        <v>1898</v>
      </c>
      <c r="I516" t="s">
        <v>1899</v>
      </c>
    </row>
    <row r="517" spans="1:9" x14ac:dyDescent="0.25">
      <c r="A517" t="s">
        <v>1900</v>
      </c>
      <c r="B517" t="s">
        <v>1230</v>
      </c>
      <c r="C517" t="s">
        <v>1231</v>
      </c>
      <c r="D517">
        <v>14.99</v>
      </c>
      <c r="E517">
        <v>4.3</v>
      </c>
      <c r="F517" t="s">
        <v>17</v>
      </c>
      <c r="G517">
        <v>673</v>
      </c>
      <c r="I517" t="s">
        <v>1232</v>
      </c>
    </row>
    <row r="518" spans="1:9" x14ac:dyDescent="0.25">
      <c r="A518" t="s">
        <v>1901</v>
      </c>
      <c r="B518" t="s">
        <v>975</v>
      </c>
      <c r="C518" t="s">
        <v>976</v>
      </c>
      <c r="D518">
        <v>14.99</v>
      </c>
      <c r="E518">
        <v>4.8</v>
      </c>
      <c r="F518" t="s">
        <v>12</v>
      </c>
      <c r="G518">
        <v>13992</v>
      </c>
      <c r="H518" t="s">
        <v>977</v>
      </c>
      <c r="I518" t="s">
        <v>978</v>
      </c>
    </row>
    <row r="519" spans="1:9" x14ac:dyDescent="0.25">
      <c r="A519" t="s">
        <v>1902</v>
      </c>
      <c r="B519" t="s">
        <v>1839</v>
      </c>
      <c r="C519" t="s">
        <v>1840</v>
      </c>
      <c r="D519">
        <v>10.99</v>
      </c>
      <c r="E519">
        <v>4.3</v>
      </c>
      <c r="F519" t="s">
        <v>286</v>
      </c>
      <c r="G519">
        <v>996</v>
      </c>
      <c r="H519" t="s">
        <v>1841</v>
      </c>
      <c r="I519" t="s">
        <v>1842</v>
      </c>
    </row>
    <row r="520" spans="1:9" x14ac:dyDescent="0.25">
      <c r="A520" t="s">
        <v>1903</v>
      </c>
      <c r="B520" t="s">
        <v>1904</v>
      </c>
      <c r="C520" t="s">
        <v>1905</v>
      </c>
      <c r="D520">
        <v>21.99</v>
      </c>
      <c r="E520">
        <v>4.4000000000000004</v>
      </c>
      <c r="F520" t="s">
        <v>424</v>
      </c>
      <c r="G520">
        <v>3250</v>
      </c>
      <c r="H520" t="s">
        <v>1906</v>
      </c>
      <c r="I520" t="s">
        <v>1907</v>
      </c>
    </row>
    <row r="521" spans="1:9" x14ac:dyDescent="0.25">
      <c r="A521" t="s">
        <v>1908</v>
      </c>
      <c r="B521" t="s">
        <v>761</v>
      </c>
      <c r="C521" t="s">
        <v>762</v>
      </c>
      <c r="D521">
        <v>24.99</v>
      </c>
      <c r="E521">
        <v>4.5</v>
      </c>
      <c r="F521" t="s">
        <v>12</v>
      </c>
      <c r="G521">
        <v>17376</v>
      </c>
      <c r="I521" t="s">
        <v>763</v>
      </c>
    </row>
    <row r="522" spans="1:9" x14ac:dyDescent="0.25">
      <c r="A522" t="s">
        <v>1909</v>
      </c>
      <c r="B522" t="s">
        <v>1910</v>
      </c>
      <c r="C522" t="s">
        <v>1911</v>
      </c>
      <c r="D522">
        <v>54.95</v>
      </c>
      <c r="E522">
        <v>4.7</v>
      </c>
      <c r="F522" t="s">
        <v>286</v>
      </c>
      <c r="G522">
        <v>138</v>
      </c>
      <c r="I522" t="s">
        <v>1912</v>
      </c>
    </row>
    <row r="523" spans="1:9" x14ac:dyDescent="0.25">
      <c r="A523" t="s">
        <v>1913</v>
      </c>
      <c r="B523" t="s">
        <v>1819</v>
      </c>
      <c r="C523" t="s">
        <v>1820</v>
      </c>
      <c r="D523">
        <v>19.989999999999998</v>
      </c>
      <c r="E523">
        <v>4.8</v>
      </c>
      <c r="F523" t="s">
        <v>242</v>
      </c>
      <c r="G523">
        <v>580</v>
      </c>
      <c r="H523" t="s">
        <v>1821</v>
      </c>
      <c r="I523" t="s">
        <v>1822</v>
      </c>
    </row>
    <row r="524" spans="1:9" x14ac:dyDescent="0.25">
      <c r="A524" t="s">
        <v>1914</v>
      </c>
      <c r="B524" t="s">
        <v>1861</v>
      </c>
      <c r="C524" t="s">
        <v>1862</v>
      </c>
      <c r="D524">
        <v>24.99</v>
      </c>
      <c r="E524">
        <v>4.4000000000000004</v>
      </c>
      <c r="F524" t="s">
        <v>210</v>
      </c>
      <c r="G524">
        <v>153</v>
      </c>
      <c r="H524" t="s">
        <v>1863</v>
      </c>
      <c r="I524" t="s">
        <v>1864</v>
      </c>
    </row>
    <row r="525" spans="1:9" x14ac:dyDescent="0.25">
      <c r="A525" t="s">
        <v>1915</v>
      </c>
      <c r="B525" t="s">
        <v>1916</v>
      </c>
      <c r="C525" t="s">
        <v>1917</v>
      </c>
      <c r="D525">
        <v>17.989999999999998</v>
      </c>
      <c r="E525">
        <v>4.8</v>
      </c>
      <c r="F525" t="s">
        <v>424</v>
      </c>
      <c r="G525">
        <v>1222</v>
      </c>
      <c r="H525" t="s">
        <v>1918</v>
      </c>
      <c r="I525" t="s">
        <v>1919</v>
      </c>
    </row>
    <row r="526" spans="1:9" x14ac:dyDescent="0.25">
      <c r="A526" t="s">
        <v>1920</v>
      </c>
      <c r="B526" t="s">
        <v>1921</v>
      </c>
      <c r="C526" t="s">
        <v>1922</v>
      </c>
      <c r="D526">
        <v>17.989999999999998</v>
      </c>
      <c r="E526">
        <v>4.5999999999999996</v>
      </c>
      <c r="F526" t="s">
        <v>17</v>
      </c>
      <c r="G526">
        <v>1773</v>
      </c>
      <c r="I526" t="s">
        <v>1923</v>
      </c>
    </row>
    <row r="527" spans="1:9" x14ac:dyDescent="0.25">
      <c r="A527" t="s">
        <v>1924</v>
      </c>
      <c r="B527" t="s">
        <v>1925</v>
      </c>
      <c r="C527" t="s">
        <v>1926</v>
      </c>
      <c r="D527">
        <v>37.99</v>
      </c>
      <c r="E527">
        <v>4.9000000000000004</v>
      </c>
      <c r="F527" t="s">
        <v>286</v>
      </c>
      <c r="G527">
        <v>74</v>
      </c>
      <c r="H527" t="s">
        <v>1927</v>
      </c>
      <c r="I527" t="s">
        <v>1928</v>
      </c>
    </row>
    <row r="528" spans="1:9" x14ac:dyDescent="0.25">
      <c r="A528" t="s">
        <v>1929</v>
      </c>
      <c r="B528" t="s">
        <v>1844</v>
      </c>
      <c r="C528" t="s">
        <v>1845</v>
      </c>
      <c r="D528">
        <v>29.99</v>
      </c>
      <c r="E528">
        <v>4.8</v>
      </c>
      <c r="F528" t="s">
        <v>108</v>
      </c>
      <c r="G528">
        <v>398</v>
      </c>
      <c r="H528" t="s">
        <v>1846</v>
      </c>
      <c r="I528" t="s">
        <v>1847</v>
      </c>
    </row>
    <row r="529" spans="1:9" x14ac:dyDescent="0.25">
      <c r="A529" t="s">
        <v>1930</v>
      </c>
      <c r="B529" t="s">
        <v>765</v>
      </c>
      <c r="C529" t="s">
        <v>766</v>
      </c>
      <c r="D529">
        <v>42.9</v>
      </c>
      <c r="E529">
        <v>4.8</v>
      </c>
      <c r="F529" t="s">
        <v>286</v>
      </c>
      <c r="G529">
        <v>55</v>
      </c>
      <c r="H529" t="s">
        <v>767</v>
      </c>
      <c r="I529" t="s">
        <v>768</v>
      </c>
    </row>
    <row r="530" spans="1:9" x14ac:dyDescent="0.25">
      <c r="A530" t="s">
        <v>1931</v>
      </c>
      <c r="B530" t="s">
        <v>1534</v>
      </c>
      <c r="C530" t="s">
        <v>1535</v>
      </c>
      <c r="D530">
        <v>39.950000000000003</v>
      </c>
      <c r="E530">
        <v>4.8</v>
      </c>
      <c r="F530" t="s">
        <v>108</v>
      </c>
      <c r="G530">
        <v>60</v>
      </c>
      <c r="I530" t="s">
        <v>1536</v>
      </c>
    </row>
    <row r="531" spans="1:9" x14ac:dyDescent="0.25">
      <c r="A531" t="s">
        <v>1932</v>
      </c>
      <c r="B531" t="s">
        <v>1834</v>
      </c>
      <c r="C531" t="s">
        <v>1835</v>
      </c>
      <c r="D531">
        <v>11.49</v>
      </c>
      <c r="E531">
        <v>4.3</v>
      </c>
      <c r="F531" t="s">
        <v>236</v>
      </c>
      <c r="G531">
        <v>2473</v>
      </c>
      <c r="H531" t="s">
        <v>1836</v>
      </c>
      <c r="I531" t="s">
        <v>1837</v>
      </c>
    </row>
    <row r="532" spans="1:9" x14ac:dyDescent="0.25">
      <c r="A532" t="s">
        <v>1933</v>
      </c>
      <c r="B532" t="s">
        <v>1934</v>
      </c>
      <c r="C532" t="s">
        <v>1935</v>
      </c>
      <c r="D532">
        <v>13.99</v>
      </c>
      <c r="E532">
        <v>4.5999999999999996</v>
      </c>
      <c r="F532" t="s">
        <v>242</v>
      </c>
      <c r="G532">
        <v>6142</v>
      </c>
      <c r="I532" t="s">
        <v>1936</v>
      </c>
    </row>
    <row r="533" spans="1:9" x14ac:dyDescent="0.25">
      <c r="A533" t="s">
        <v>1937</v>
      </c>
      <c r="B533" t="s">
        <v>1938</v>
      </c>
      <c r="C533" t="s">
        <v>1939</v>
      </c>
      <c r="D533">
        <v>29.99</v>
      </c>
      <c r="E533">
        <v>4.5999999999999996</v>
      </c>
      <c r="F533" t="s">
        <v>108</v>
      </c>
      <c r="G533">
        <v>112</v>
      </c>
      <c r="H533" t="s">
        <v>1940</v>
      </c>
      <c r="I533" t="s">
        <v>1941</v>
      </c>
    </row>
    <row r="534" spans="1:9" x14ac:dyDescent="0.25">
      <c r="A534" t="s">
        <v>1942</v>
      </c>
      <c r="B534" t="s">
        <v>1943</v>
      </c>
      <c r="C534" t="s">
        <v>1944</v>
      </c>
      <c r="D534">
        <v>14.99</v>
      </c>
      <c r="E534">
        <v>4.5999999999999996</v>
      </c>
      <c r="F534" t="s">
        <v>624</v>
      </c>
      <c r="G534">
        <v>784</v>
      </c>
      <c r="H534" t="s">
        <v>1945</v>
      </c>
      <c r="I534" t="s">
        <v>1946</v>
      </c>
    </row>
    <row r="535" spans="1:9" x14ac:dyDescent="0.25">
      <c r="A535" t="s">
        <v>1947</v>
      </c>
      <c r="B535" t="s">
        <v>1948</v>
      </c>
      <c r="C535" t="s">
        <v>1949</v>
      </c>
      <c r="D535">
        <v>29.99</v>
      </c>
      <c r="E535">
        <v>4.8</v>
      </c>
      <c r="F535" t="s">
        <v>108</v>
      </c>
      <c r="G535">
        <v>287</v>
      </c>
      <c r="H535" t="s">
        <v>1950</v>
      </c>
      <c r="I535" t="s">
        <v>1951</v>
      </c>
    </row>
    <row r="536" spans="1:9" x14ac:dyDescent="0.25">
      <c r="A536" t="s">
        <v>1952</v>
      </c>
      <c r="B536" t="s">
        <v>1814</v>
      </c>
      <c r="C536" t="s">
        <v>1815</v>
      </c>
      <c r="D536">
        <v>16.59</v>
      </c>
      <c r="E536">
        <v>4.5999999999999996</v>
      </c>
      <c r="F536" t="s">
        <v>242</v>
      </c>
      <c r="G536">
        <v>644</v>
      </c>
      <c r="H536" t="s">
        <v>1816</v>
      </c>
      <c r="I536" t="s">
        <v>1817</v>
      </c>
    </row>
    <row r="537" spans="1:9" x14ac:dyDescent="0.25">
      <c r="A537" t="s">
        <v>1953</v>
      </c>
      <c r="B537" t="s">
        <v>581</v>
      </c>
      <c r="C537" t="s">
        <v>582</v>
      </c>
      <c r="D537">
        <v>29.61</v>
      </c>
      <c r="E537">
        <v>4.8</v>
      </c>
      <c r="F537" t="s">
        <v>236</v>
      </c>
      <c r="G537">
        <v>10957</v>
      </c>
      <c r="H537" t="s">
        <v>583</v>
      </c>
      <c r="I537" t="s">
        <v>584</v>
      </c>
    </row>
    <row r="538" spans="1:9" x14ac:dyDescent="0.25">
      <c r="A538" t="s">
        <v>1954</v>
      </c>
      <c r="B538" t="s">
        <v>1955</v>
      </c>
      <c r="C538" t="s">
        <v>1956</v>
      </c>
      <c r="D538">
        <v>31.49</v>
      </c>
      <c r="E538">
        <v>4.5</v>
      </c>
      <c r="F538" t="s">
        <v>286</v>
      </c>
      <c r="G538">
        <v>1152</v>
      </c>
      <c r="H538" t="s">
        <v>1957</v>
      </c>
      <c r="I538" t="s">
        <v>1958</v>
      </c>
    </row>
    <row r="539" spans="1:9" x14ac:dyDescent="0.25">
      <c r="A539" t="s">
        <v>1959</v>
      </c>
      <c r="B539" t="s">
        <v>1960</v>
      </c>
      <c r="C539" t="s">
        <v>1961</v>
      </c>
      <c r="D539">
        <v>15.8</v>
      </c>
      <c r="E539">
        <v>4.3</v>
      </c>
      <c r="F539" t="s">
        <v>242</v>
      </c>
      <c r="G539">
        <v>2368</v>
      </c>
      <c r="H539" t="s">
        <v>1962</v>
      </c>
      <c r="I539" t="s">
        <v>1963</v>
      </c>
    </row>
    <row r="540" spans="1:9" x14ac:dyDescent="0.25">
      <c r="A540" t="s">
        <v>1964</v>
      </c>
      <c r="B540" t="s">
        <v>1033</v>
      </c>
      <c r="C540" t="s">
        <v>1034</v>
      </c>
      <c r="D540">
        <v>19.989999999999998</v>
      </c>
      <c r="E540">
        <v>4.8</v>
      </c>
      <c r="F540" t="s">
        <v>108</v>
      </c>
      <c r="G540">
        <v>223</v>
      </c>
      <c r="I540" t="s">
        <v>1035</v>
      </c>
    </row>
    <row r="541" spans="1:9" x14ac:dyDescent="0.25">
      <c r="A541" t="s">
        <v>1965</v>
      </c>
      <c r="B541" t="s">
        <v>1966</v>
      </c>
      <c r="C541" t="s">
        <v>1967</v>
      </c>
      <c r="D541">
        <v>10.119999999999999</v>
      </c>
      <c r="E541">
        <v>4.5999999999999996</v>
      </c>
      <c r="F541" t="s">
        <v>424</v>
      </c>
      <c r="G541">
        <v>2356</v>
      </c>
      <c r="H541" t="s">
        <v>1968</v>
      </c>
      <c r="I541" t="s">
        <v>1969</v>
      </c>
    </row>
    <row r="542" spans="1:9" x14ac:dyDescent="0.25">
      <c r="A542" t="s">
        <v>1970</v>
      </c>
      <c r="B542" t="s">
        <v>1971</v>
      </c>
      <c r="C542" t="s">
        <v>1972</v>
      </c>
      <c r="D542">
        <v>39.99</v>
      </c>
      <c r="E542">
        <v>4.5</v>
      </c>
      <c r="F542" t="s">
        <v>286</v>
      </c>
      <c r="G542">
        <v>69</v>
      </c>
      <c r="I542" t="s">
        <v>1973</v>
      </c>
    </row>
    <row r="543" spans="1:9" x14ac:dyDescent="0.25">
      <c r="A543" t="s">
        <v>1974</v>
      </c>
      <c r="B543" t="s">
        <v>348</v>
      </c>
      <c r="C543" t="s">
        <v>349</v>
      </c>
      <c r="D543">
        <v>13.5</v>
      </c>
      <c r="E543">
        <v>4.5999999999999996</v>
      </c>
      <c r="F543" t="s">
        <v>17</v>
      </c>
      <c r="G543">
        <v>4742</v>
      </c>
      <c r="H543" t="s">
        <v>350</v>
      </c>
      <c r="I543" t="s">
        <v>351</v>
      </c>
    </row>
    <row r="544" spans="1:9" x14ac:dyDescent="0.25">
      <c r="A544" t="s">
        <v>1975</v>
      </c>
      <c r="B544" t="s">
        <v>1976</v>
      </c>
      <c r="C544" t="s">
        <v>1977</v>
      </c>
      <c r="D544">
        <v>16.809999999999999</v>
      </c>
      <c r="E544">
        <v>4.5999999999999996</v>
      </c>
      <c r="F544" t="s">
        <v>286</v>
      </c>
      <c r="G544">
        <v>1216</v>
      </c>
      <c r="H544" t="s">
        <v>1978</v>
      </c>
      <c r="I544" t="s">
        <v>1979</v>
      </c>
    </row>
    <row r="545" spans="1:9" x14ac:dyDescent="0.25">
      <c r="A545" t="s">
        <v>1980</v>
      </c>
      <c r="B545" t="s">
        <v>1981</v>
      </c>
      <c r="C545" t="s">
        <v>1982</v>
      </c>
      <c r="D545">
        <v>30.5</v>
      </c>
      <c r="E545">
        <v>4.8</v>
      </c>
      <c r="F545" t="s">
        <v>356</v>
      </c>
      <c r="G545">
        <v>6123</v>
      </c>
      <c r="H545" t="s">
        <v>1983</v>
      </c>
      <c r="I545" t="s">
        <v>1984</v>
      </c>
    </row>
    <row r="546" spans="1:9" x14ac:dyDescent="0.25">
      <c r="A546" t="s">
        <v>1985</v>
      </c>
      <c r="B546" t="s">
        <v>1986</v>
      </c>
      <c r="C546" t="s">
        <v>1987</v>
      </c>
      <c r="D546">
        <v>19.989999999999998</v>
      </c>
      <c r="E546">
        <v>4.8</v>
      </c>
      <c r="F546" t="s">
        <v>108</v>
      </c>
      <c r="G546">
        <v>4214</v>
      </c>
      <c r="H546" t="s">
        <v>1988</v>
      </c>
      <c r="I546" t="s">
        <v>1989</v>
      </c>
    </row>
    <row r="547" spans="1:9" x14ac:dyDescent="0.25">
      <c r="A547" t="s">
        <v>1990</v>
      </c>
      <c r="B547" t="s">
        <v>1991</v>
      </c>
      <c r="C547" t="s">
        <v>1992</v>
      </c>
      <c r="D547">
        <v>17</v>
      </c>
      <c r="E547">
        <v>4.5999999999999996</v>
      </c>
      <c r="F547" t="s">
        <v>527</v>
      </c>
      <c r="G547">
        <v>142</v>
      </c>
      <c r="H547" t="s">
        <v>1993</v>
      </c>
      <c r="I547" t="s">
        <v>1994</v>
      </c>
    </row>
    <row r="548" spans="1:9" x14ac:dyDescent="0.25">
      <c r="A548" t="s">
        <v>1995</v>
      </c>
      <c r="B548" t="s">
        <v>15</v>
      </c>
      <c r="C548" t="s">
        <v>16</v>
      </c>
      <c r="D548">
        <v>19.97</v>
      </c>
      <c r="E548">
        <v>4.5999999999999996</v>
      </c>
      <c r="F548" t="s">
        <v>17</v>
      </c>
      <c r="G548">
        <v>3147</v>
      </c>
      <c r="I548" t="s">
        <v>18</v>
      </c>
    </row>
    <row r="549" spans="1:9" x14ac:dyDescent="0.25">
      <c r="A549" t="s">
        <v>1996</v>
      </c>
      <c r="B549" t="s">
        <v>1997</v>
      </c>
      <c r="C549" t="s">
        <v>1998</v>
      </c>
      <c r="D549">
        <v>0</v>
      </c>
      <c r="E549">
        <v>0</v>
      </c>
      <c r="F549">
        <v>0</v>
      </c>
      <c r="G549">
        <v>0</v>
      </c>
      <c r="I549" t="s">
        <v>1999</v>
      </c>
    </row>
    <row r="550" spans="1:9" x14ac:dyDescent="0.25">
      <c r="A550" t="s">
        <v>2000</v>
      </c>
      <c r="B550" t="s">
        <v>2001</v>
      </c>
      <c r="C550" t="s">
        <v>2002</v>
      </c>
      <c r="D550">
        <v>11.99</v>
      </c>
      <c r="E550">
        <v>4.9000000000000004</v>
      </c>
      <c r="F550" t="s">
        <v>113</v>
      </c>
      <c r="G550">
        <v>9148</v>
      </c>
      <c r="H550" t="s">
        <v>2003</v>
      </c>
      <c r="I550" t="s">
        <v>2004</v>
      </c>
    </row>
    <row r="551" spans="1:9" x14ac:dyDescent="0.25">
      <c r="A551" t="s">
        <v>2005</v>
      </c>
      <c r="B551" t="s">
        <v>2006</v>
      </c>
      <c r="C551" t="s">
        <v>2007</v>
      </c>
      <c r="D551">
        <v>18.809999999999999</v>
      </c>
      <c r="E551">
        <v>4.8</v>
      </c>
      <c r="F551" t="s">
        <v>113</v>
      </c>
      <c r="G551">
        <v>7527</v>
      </c>
      <c r="H551" t="s">
        <v>2008</v>
      </c>
      <c r="I551" t="s">
        <v>2009</v>
      </c>
    </row>
    <row r="552" spans="1:9" x14ac:dyDescent="0.25">
      <c r="A552" t="s">
        <v>2010</v>
      </c>
      <c r="B552" t="s">
        <v>2011</v>
      </c>
      <c r="C552" t="s">
        <v>2012</v>
      </c>
      <c r="D552">
        <v>0</v>
      </c>
      <c r="E552">
        <v>0</v>
      </c>
      <c r="F552">
        <v>0</v>
      </c>
      <c r="G552">
        <v>0</v>
      </c>
      <c r="I552" t="s">
        <v>2013</v>
      </c>
    </row>
    <row r="553" spans="1:9" x14ac:dyDescent="0.25">
      <c r="A553" t="s">
        <v>2014</v>
      </c>
      <c r="B553" t="s">
        <v>2015</v>
      </c>
      <c r="C553" t="s">
        <v>2016</v>
      </c>
      <c r="D553">
        <v>49.22</v>
      </c>
      <c r="E553">
        <v>4.7</v>
      </c>
      <c r="F553" t="s">
        <v>286</v>
      </c>
      <c r="G553">
        <v>77</v>
      </c>
      <c r="H553" t="s">
        <v>2017</v>
      </c>
      <c r="I553" t="s">
        <v>2018</v>
      </c>
    </row>
    <row r="554" spans="1:9" x14ac:dyDescent="0.25">
      <c r="A554" t="s">
        <v>2019</v>
      </c>
      <c r="B554" t="s">
        <v>2020</v>
      </c>
      <c r="C554" t="s">
        <v>2021</v>
      </c>
      <c r="D554">
        <v>24.95</v>
      </c>
      <c r="E554">
        <v>4.7</v>
      </c>
      <c r="F554" t="s">
        <v>286</v>
      </c>
      <c r="G554">
        <v>67</v>
      </c>
      <c r="H554" t="s">
        <v>2022</v>
      </c>
      <c r="I554" t="s">
        <v>2023</v>
      </c>
    </row>
    <row r="555" spans="1:9" x14ac:dyDescent="0.25">
      <c r="A555" t="s">
        <v>2024</v>
      </c>
      <c r="B555" t="s">
        <v>2025</v>
      </c>
      <c r="C555" t="s">
        <v>2026</v>
      </c>
      <c r="D555">
        <v>17.989999999999998</v>
      </c>
      <c r="E555">
        <v>4.7</v>
      </c>
      <c r="F555" t="s">
        <v>17</v>
      </c>
      <c r="G555">
        <v>5807</v>
      </c>
      <c r="H555" t="s">
        <v>2027</v>
      </c>
      <c r="I555" t="s">
        <v>2028</v>
      </c>
    </row>
    <row r="556" spans="1:9" x14ac:dyDescent="0.25">
      <c r="A556" t="s">
        <v>2029</v>
      </c>
      <c r="B556" t="s">
        <v>1867</v>
      </c>
      <c r="C556" t="s">
        <v>1868</v>
      </c>
      <c r="D556">
        <v>0</v>
      </c>
      <c r="E556">
        <v>0</v>
      </c>
      <c r="F556">
        <v>0</v>
      </c>
      <c r="G556">
        <v>0</v>
      </c>
      <c r="H556" t="s">
        <v>1869</v>
      </c>
      <c r="I556" t="s">
        <v>1870</v>
      </c>
    </row>
    <row r="557" spans="1:9" ht="409.5" x14ac:dyDescent="0.25">
      <c r="A557" t="s">
        <v>2030</v>
      </c>
      <c r="B557" t="s">
        <v>2031</v>
      </c>
      <c r="C557" t="s">
        <v>2032</v>
      </c>
      <c r="D557">
        <v>0</v>
      </c>
      <c r="E557">
        <v>0</v>
      </c>
      <c r="F557">
        <v>0</v>
      </c>
      <c r="G557">
        <v>0</v>
      </c>
      <c r="H557" s="2" t="s">
        <v>2033</v>
      </c>
      <c r="I557" t="s">
        <v>2034</v>
      </c>
    </row>
    <row r="558" spans="1:9" ht="409.5" x14ac:dyDescent="0.25">
      <c r="A558" t="s">
        <v>2035</v>
      </c>
      <c r="B558" t="s">
        <v>1877</v>
      </c>
      <c r="C558" t="s">
        <v>1878</v>
      </c>
      <c r="D558">
        <v>0</v>
      </c>
      <c r="E558">
        <v>0</v>
      </c>
      <c r="F558">
        <v>0</v>
      </c>
      <c r="G558">
        <v>0</v>
      </c>
      <c r="H558" s="2" t="s">
        <v>1879</v>
      </c>
      <c r="I558" t="s">
        <v>1880</v>
      </c>
    </row>
    <row r="559" spans="1:9" x14ac:dyDescent="0.25">
      <c r="A559" t="s">
        <v>2036</v>
      </c>
      <c r="B559" t="s">
        <v>2037</v>
      </c>
      <c r="C559" t="s">
        <v>2038</v>
      </c>
      <c r="D559">
        <v>10.8</v>
      </c>
      <c r="E559">
        <v>4.2</v>
      </c>
      <c r="F559" t="s">
        <v>424</v>
      </c>
      <c r="G559">
        <v>2760</v>
      </c>
      <c r="H559" t="s">
        <v>2039</v>
      </c>
      <c r="I559" t="s">
        <v>2040</v>
      </c>
    </row>
    <row r="560" spans="1:9" ht="409.5" x14ac:dyDescent="0.25">
      <c r="A560" t="s">
        <v>2041</v>
      </c>
      <c r="B560" t="s">
        <v>2042</v>
      </c>
      <c r="C560" t="s">
        <v>2043</v>
      </c>
      <c r="D560">
        <v>0</v>
      </c>
      <c r="E560">
        <v>0</v>
      </c>
      <c r="F560">
        <v>0</v>
      </c>
      <c r="G560">
        <v>0</v>
      </c>
      <c r="H560" s="2" t="s">
        <v>2044</v>
      </c>
      <c r="I560" t="s">
        <v>2045</v>
      </c>
    </row>
    <row r="561" spans="1:9" x14ac:dyDescent="0.25">
      <c r="A561" t="s">
        <v>2046</v>
      </c>
      <c r="B561" t="s">
        <v>284</v>
      </c>
      <c r="C561" t="s">
        <v>285</v>
      </c>
      <c r="D561">
        <v>19.95</v>
      </c>
      <c r="E561">
        <v>4.5999999999999996</v>
      </c>
      <c r="F561" t="s">
        <v>286</v>
      </c>
      <c r="G561">
        <v>173</v>
      </c>
      <c r="H561" t="s">
        <v>287</v>
      </c>
      <c r="I561" t="s">
        <v>288</v>
      </c>
    </row>
    <row r="562" spans="1:9" x14ac:dyDescent="0.25">
      <c r="A562" t="s">
        <v>2047</v>
      </c>
      <c r="B562" t="s">
        <v>96</v>
      </c>
      <c r="C562" t="s">
        <v>97</v>
      </c>
      <c r="D562">
        <v>11.99</v>
      </c>
      <c r="E562">
        <v>4.4000000000000004</v>
      </c>
      <c r="F562" t="s">
        <v>12</v>
      </c>
      <c r="G562">
        <v>8980</v>
      </c>
      <c r="H562" t="s">
        <v>98</v>
      </c>
      <c r="I562" t="s">
        <v>99</v>
      </c>
    </row>
    <row r="563" spans="1:9" x14ac:dyDescent="0.25">
      <c r="A563" t="s">
        <v>2048</v>
      </c>
      <c r="B563" t="s">
        <v>1960</v>
      </c>
      <c r="C563" t="s">
        <v>1961</v>
      </c>
      <c r="D563">
        <v>15.8</v>
      </c>
      <c r="E563">
        <v>4.3</v>
      </c>
      <c r="F563" t="s">
        <v>242</v>
      </c>
      <c r="G563">
        <v>2368</v>
      </c>
      <c r="H563" t="s">
        <v>1962</v>
      </c>
      <c r="I563" t="s">
        <v>1963</v>
      </c>
    </row>
    <row r="564" spans="1:9" x14ac:dyDescent="0.25">
      <c r="A564" t="s">
        <v>2049</v>
      </c>
      <c r="B564" t="s">
        <v>2050</v>
      </c>
      <c r="C564" t="s">
        <v>2051</v>
      </c>
      <c r="D564">
        <v>13.04</v>
      </c>
      <c r="E564">
        <v>4.8</v>
      </c>
      <c r="F564" t="s">
        <v>113</v>
      </c>
      <c r="G564">
        <v>10306</v>
      </c>
      <c r="H564" t="s">
        <v>2052</v>
      </c>
      <c r="I564" t="s">
        <v>2053</v>
      </c>
    </row>
    <row r="565" spans="1:9" x14ac:dyDescent="0.25">
      <c r="A565" t="s">
        <v>2054</v>
      </c>
      <c r="B565" t="s">
        <v>1955</v>
      </c>
      <c r="C565" t="s">
        <v>1956</v>
      </c>
      <c r="D565">
        <v>31.49</v>
      </c>
      <c r="E565">
        <v>4.5</v>
      </c>
      <c r="F565" t="s">
        <v>286</v>
      </c>
      <c r="G565">
        <v>1152</v>
      </c>
      <c r="H565" t="s">
        <v>1957</v>
      </c>
      <c r="I565" t="s">
        <v>1958</v>
      </c>
    </row>
    <row r="566" spans="1:9" x14ac:dyDescent="0.25">
      <c r="A566" t="s">
        <v>2055</v>
      </c>
      <c r="B566" t="s">
        <v>2056</v>
      </c>
      <c r="C566" t="s">
        <v>2057</v>
      </c>
      <c r="D566">
        <v>14.59</v>
      </c>
      <c r="E566">
        <v>4.0999999999999996</v>
      </c>
      <c r="F566" t="s">
        <v>286</v>
      </c>
      <c r="G566">
        <v>67</v>
      </c>
      <c r="I566" t="s">
        <v>2058</v>
      </c>
    </row>
    <row r="567" spans="1:9" x14ac:dyDescent="0.25">
      <c r="A567" t="s">
        <v>2059</v>
      </c>
      <c r="B567" t="s">
        <v>1966</v>
      </c>
      <c r="C567" t="s">
        <v>1967</v>
      </c>
      <c r="D567">
        <v>10.119999999999999</v>
      </c>
      <c r="E567">
        <v>4.5999999999999996</v>
      </c>
      <c r="F567" t="s">
        <v>424</v>
      </c>
      <c r="G567">
        <v>2356</v>
      </c>
      <c r="H567" t="s">
        <v>1968</v>
      </c>
      <c r="I567" t="s">
        <v>1969</v>
      </c>
    </row>
    <row r="568" spans="1:9" ht="409.5" x14ac:dyDescent="0.25">
      <c r="A568" t="s">
        <v>2060</v>
      </c>
      <c r="B568" t="s">
        <v>1877</v>
      </c>
      <c r="C568" t="s">
        <v>1878</v>
      </c>
      <c r="D568">
        <v>0</v>
      </c>
      <c r="E568">
        <v>0</v>
      </c>
      <c r="F568">
        <v>0</v>
      </c>
      <c r="G568">
        <v>0</v>
      </c>
      <c r="H568" s="2" t="s">
        <v>1879</v>
      </c>
      <c r="I568" t="s">
        <v>1880</v>
      </c>
    </row>
    <row r="569" spans="1:9" x14ac:dyDescent="0.25">
      <c r="A569" t="s">
        <v>2061</v>
      </c>
      <c r="B569" t="s">
        <v>2062</v>
      </c>
      <c r="C569" t="s">
        <v>2063</v>
      </c>
      <c r="D569">
        <v>59</v>
      </c>
      <c r="E569">
        <v>4.7</v>
      </c>
      <c r="F569" t="s">
        <v>286</v>
      </c>
      <c r="G569">
        <v>8</v>
      </c>
      <c r="H569" t="s">
        <v>2064</v>
      </c>
      <c r="I569" t="s">
        <v>2065</v>
      </c>
    </row>
    <row r="570" spans="1:9" x14ac:dyDescent="0.25">
      <c r="A570" t="s">
        <v>2066</v>
      </c>
      <c r="B570" t="s">
        <v>581</v>
      </c>
      <c r="C570" t="s">
        <v>582</v>
      </c>
      <c r="D570">
        <v>29.61</v>
      </c>
      <c r="E570">
        <v>4.8</v>
      </c>
      <c r="F570" t="s">
        <v>236</v>
      </c>
      <c r="G570">
        <v>10957</v>
      </c>
      <c r="H570" t="s">
        <v>583</v>
      </c>
      <c r="I570" t="s">
        <v>584</v>
      </c>
    </row>
    <row r="571" spans="1:9" ht="409.5" x14ac:dyDescent="0.25">
      <c r="A571" t="s">
        <v>2067</v>
      </c>
      <c r="B571" t="s">
        <v>2031</v>
      </c>
      <c r="C571" t="s">
        <v>2032</v>
      </c>
      <c r="D571">
        <v>0</v>
      </c>
      <c r="E571">
        <v>0</v>
      </c>
      <c r="F571">
        <v>0</v>
      </c>
      <c r="G571">
        <v>0</v>
      </c>
      <c r="H571" s="2" t="s">
        <v>2033</v>
      </c>
      <c r="I571" t="s">
        <v>2034</v>
      </c>
    </row>
    <row r="572" spans="1:9" x14ac:dyDescent="0.25">
      <c r="A572" t="s">
        <v>2068</v>
      </c>
      <c r="B572" t="s">
        <v>2069</v>
      </c>
      <c r="C572" t="s">
        <v>2070</v>
      </c>
      <c r="D572">
        <v>14.3</v>
      </c>
      <c r="E572">
        <v>4.3</v>
      </c>
      <c r="F572" t="s">
        <v>210</v>
      </c>
      <c r="G572">
        <v>94</v>
      </c>
      <c r="H572" t="s">
        <v>2071</v>
      </c>
      <c r="I572" t="s">
        <v>2072</v>
      </c>
    </row>
    <row r="573" spans="1:9" x14ac:dyDescent="0.25">
      <c r="A573" t="s">
        <v>2073</v>
      </c>
      <c r="B573" t="s">
        <v>2074</v>
      </c>
      <c r="C573" t="s">
        <v>2075</v>
      </c>
      <c r="D573">
        <v>29.99</v>
      </c>
      <c r="E573">
        <v>4.9000000000000004</v>
      </c>
      <c r="F573" t="s">
        <v>527</v>
      </c>
      <c r="G573">
        <v>13</v>
      </c>
      <c r="I573" t="s">
        <v>2076</v>
      </c>
    </row>
    <row r="574" spans="1:9" x14ac:dyDescent="0.25">
      <c r="A574" t="s">
        <v>2077</v>
      </c>
      <c r="B574" t="s">
        <v>348</v>
      </c>
      <c r="C574" t="s">
        <v>349</v>
      </c>
      <c r="D574">
        <v>13.5</v>
      </c>
      <c r="E574">
        <v>4.5999999999999996</v>
      </c>
      <c r="F574" t="s">
        <v>17</v>
      </c>
      <c r="G574">
        <v>4742</v>
      </c>
      <c r="H574" t="s">
        <v>350</v>
      </c>
      <c r="I574" t="s">
        <v>351</v>
      </c>
    </row>
    <row r="575" spans="1:9" x14ac:dyDescent="0.25">
      <c r="A575" t="s">
        <v>2078</v>
      </c>
      <c r="B575" t="s">
        <v>1819</v>
      </c>
      <c r="C575" t="s">
        <v>1820</v>
      </c>
      <c r="D575">
        <v>19.989999999999998</v>
      </c>
      <c r="E575">
        <v>4.8</v>
      </c>
      <c r="F575" t="s">
        <v>242</v>
      </c>
      <c r="G575">
        <v>580</v>
      </c>
      <c r="H575" t="s">
        <v>1821</v>
      </c>
      <c r="I575" t="s">
        <v>1822</v>
      </c>
    </row>
    <row r="576" spans="1:9" x14ac:dyDescent="0.25">
      <c r="A576" t="s">
        <v>2079</v>
      </c>
      <c r="B576" t="s">
        <v>1018</v>
      </c>
      <c r="C576" t="s">
        <v>1019</v>
      </c>
      <c r="D576">
        <v>19.96</v>
      </c>
      <c r="E576">
        <v>4.5999999999999996</v>
      </c>
      <c r="F576" t="s">
        <v>17</v>
      </c>
      <c r="G576">
        <v>4797</v>
      </c>
      <c r="H576" t="s">
        <v>1020</v>
      </c>
      <c r="I576" t="s">
        <v>1021</v>
      </c>
    </row>
    <row r="577" spans="1:9" x14ac:dyDescent="0.25">
      <c r="A577" t="s">
        <v>2080</v>
      </c>
      <c r="B577" t="s">
        <v>2081</v>
      </c>
      <c r="C577" t="s">
        <v>2082</v>
      </c>
      <c r="D577">
        <v>9.64</v>
      </c>
      <c r="E577">
        <v>4.8</v>
      </c>
      <c r="F577" t="s">
        <v>77</v>
      </c>
      <c r="G577">
        <v>35361</v>
      </c>
      <c r="H577" t="s">
        <v>2083</v>
      </c>
      <c r="I577" t="s">
        <v>2084</v>
      </c>
    </row>
    <row r="578" spans="1:9" x14ac:dyDescent="0.25">
      <c r="A578" t="s">
        <v>2085</v>
      </c>
      <c r="B578" t="s">
        <v>2086</v>
      </c>
      <c r="C578" t="s">
        <v>2087</v>
      </c>
      <c r="D578">
        <v>14.99</v>
      </c>
      <c r="E578">
        <v>4.8</v>
      </c>
      <c r="F578" t="s">
        <v>17</v>
      </c>
      <c r="G578">
        <v>974</v>
      </c>
      <c r="H578" t="s">
        <v>2088</v>
      </c>
      <c r="I578" t="s">
        <v>2089</v>
      </c>
    </row>
    <row r="579" spans="1:9" x14ac:dyDescent="0.25">
      <c r="A579" t="s">
        <v>2090</v>
      </c>
      <c r="B579" t="s">
        <v>2091</v>
      </c>
      <c r="C579" t="s">
        <v>2092</v>
      </c>
      <c r="D579">
        <v>0</v>
      </c>
      <c r="E579">
        <v>0</v>
      </c>
      <c r="F579">
        <v>0</v>
      </c>
      <c r="G579">
        <v>0</v>
      </c>
      <c r="H579" t="s">
        <v>2093</v>
      </c>
      <c r="I579" t="s">
        <v>2094</v>
      </c>
    </row>
    <row r="580" spans="1:9" x14ac:dyDescent="0.25">
      <c r="A580" t="s">
        <v>2095</v>
      </c>
      <c r="B580" t="s">
        <v>1986</v>
      </c>
      <c r="C580" t="s">
        <v>1987</v>
      </c>
      <c r="D580">
        <v>19.989999999999998</v>
      </c>
      <c r="E580">
        <v>4.8</v>
      </c>
      <c r="F580" t="s">
        <v>108</v>
      </c>
      <c r="G580">
        <v>4214</v>
      </c>
      <c r="H580" t="s">
        <v>1988</v>
      </c>
      <c r="I580" t="s">
        <v>1989</v>
      </c>
    </row>
    <row r="581" spans="1:9" x14ac:dyDescent="0.25">
      <c r="A581" t="s">
        <v>2096</v>
      </c>
      <c r="B581" t="s">
        <v>2011</v>
      </c>
      <c r="C581" t="s">
        <v>2012</v>
      </c>
      <c r="D581">
        <v>0</v>
      </c>
      <c r="E581">
        <v>0</v>
      </c>
      <c r="F581">
        <v>0</v>
      </c>
      <c r="G581">
        <v>0</v>
      </c>
      <c r="I581" t="s">
        <v>2013</v>
      </c>
    </row>
    <row r="582" spans="1:9" x14ac:dyDescent="0.25">
      <c r="A582" t="s">
        <v>2097</v>
      </c>
      <c r="B582" t="s">
        <v>2006</v>
      </c>
      <c r="C582" t="s">
        <v>2007</v>
      </c>
      <c r="D582">
        <v>18.809999999999999</v>
      </c>
      <c r="E582">
        <v>4.8</v>
      </c>
      <c r="F582" t="s">
        <v>113</v>
      </c>
      <c r="G582">
        <v>7527</v>
      </c>
      <c r="H582" t="s">
        <v>2008</v>
      </c>
      <c r="I582" t="s">
        <v>2009</v>
      </c>
    </row>
    <row r="583" spans="1:9" x14ac:dyDescent="0.25">
      <c r="A583" t="s">
        <v>2098</v>
      </c>
      <c r="B583" t="s">
        <v>2099</v>
      </c>
      <c r="C583" t="s">
        <v>2100</v>
      </c>
      <c r="D583">
        <v>19.989999999999998</v>
      </c>
      <c r="E583">
        <v>4.8</v>
      </c>
      <c r="F583" t="s">
        <v>210</v>
      </c>
      <c r="G583">
        <v>1263</v>
      </c>
      <c r="H583" t="s">
        <v>2101</v>
      </c>
      <c r="I583" t="s">
        <v>2102</v>
      </c>
    </row>
    <row r="584" spans="1:9" x14ac:dyDescent="0.25">
      <c r="A584" t="s">
        <v>2103</v>
      </c>
      <c r="B584" t="s">
        <v>1189</v>
      </c>
      <c r="C584" t="s">
        <v>1190</v>
      </c>
      <c r="D584">
        <v>19.989999999999998</v>
      </c>
      <c r="E584">
        <v>4.8</v>
      </c>
      <c r="F584" t="s">
        <v>12</v>
      </c>
      <c r="G584">
        <v>9708</v>
      </c>
      <c r="H584" t="s">
        <v>1191</v>
      </c>
      <c r="I584" t="s">
        <v>1192</v>
      </c>
    </row>
    <row r="585" spans="1:9" x14ac:dyDescent="0.25">
      <c r="A585" t="s">
        <v>2104</v>
      </c>
      <c r="B585" t="s">
        <v>2105</v>
      </c>
      <c r="C585" t="s">
        <v>2106</v>
      </c>
      <c r="D585">
        <v>19.95</v>
      </c>
      <c r="E585">
        <v>4.8</v>
      </c>
      <c r="F585" t="s">
        <v>527</v>
      </c>
      <c r="G585">
        <v>1028</v>
      </c>
      <c r="H585" t="s">
        <v>2107</v>
      </c>
      <c r="I585" t="s">
        <v>2108</v>
      </c>
    </row>
    <row r="586" spans="1:9" x14ac:dyDescent="0.25">
      <c r="A586" t="s">
        <v>2109</v>
      </c>
      <c r="B586" t="s">
        <v>2110</v>
      </c>
      <c r="C586" t="s">
        <v>2111</v>
      </c>
      <c r="D586">
        <v>7.99</v>
      </c>
      <c r="E586">
        <v>4.9000000000000004</v>
      </c>
      <c r="F586" t="s">
        <v>210</v>
      </c>
      <c r="G586">
        <v>33</v>
      </c>
      <c r="I586" t="s">
        <v>2112</v>
      </c>
    </row>
    <row r="587" spans="1:9" x14ac:dyDescent="0.25">
      <c r="A587" t="s">
        <v>2113</v>
      </c>
      <c r="B587" t="s">
        <v>1352</v>
      </c>
      <c r="C587" t="s">
        <v>1353</v>
      </c>
      <c r="D587">
        <v>19.989999999999998</v>
      </c>
      <c r="E587">
        <v>4.9000000000000004</v>
      </c>
      <c r="F587" t="s">
        <v>356</v>
      </c>
      <c r="G587">
        <v>74</v>
      </c>
      <c r="I587" t="s">
        <v>1354</v>
      </c>
    </row>
    <row r="588" spans="1:9" x14ac:dyDescent="0.25">
      <c r="A588" t="s">
        <v>2114</v>
      </c>
      <c r="B588" t="s">
        <v>2020</v>
      </c>
      <c r="C588" t="s">
        <v>2021</v>
      </c>
      <c r="D588">
        <v>24.95</v>
      </c>
      <c r="E588">
        <v>4.7</v>
      </c>
      <c r="F588" t="s">
        <v>286</v>
      </c>
      <c r="G588">
        <v>67</v>
      </c>
      <c r="H588" t="s">
        <v>2022</v>
      </c>
      <c r="I588" t="s">
        <v>2023</v>
      </c>
    </row>
    <row r="589" spans="1:9" x14ac:dyDescent="0.25">
      <c r="A589" t="s">
        <v>2115</v>
      </c>
      <c r="B589" t="s">
        <v>2015</v>
      </c>
      <c r="C589" t="s">
        <v>2016</v>
      </c>
      <c r="D589">
        <v>49.22</v>
      </c>
      <c r="E589">
        <v>4.7</v>
      </c>
      <c r="F589" t="s">
        <v>286</v>
      </c>
      <c r="G589">
        <v>77</v>
      </c>
      <c r="H589" t="s">
        <v>2017</v>
      </c>
      <c r="I589" t="s">
        <v>2018</v>
      </c>
    </row>
    <row r="590" spans="1:9" x14ac:dyDescent="0.25">
      <c r="A590" t="s">
        <v>2116</v>
      </c>
      <c r="B590" t="s">
        <v>2117</v>
      </c>
      <c r="C590" t="s">
        <v>2118</v>
      </c>
      <c r="D590">
        <v>7.96</v>
      </c>
      <c r="E590">
        <v>4.7</v>
      </c>
      <c r="F590" t="s">
        <v>113</v>
      </c>
      <c r="G590">
        <v>2600</v>
      </c>
      <c r="H590" t="s">
        <v>2119</v>
      </c>
      <c r="I590" t="s">
        <v>2120</v>
      </c>
    </row>
    <row r="591" spans="1:9" x14ac:dyDescent="0.25">
      <c r="A591" t="s">
        <v>2121</v>
      </c>
      <c r="B591" t="s">
        <v>2122</v>
      </c>
      <c r="C591" t="s">
        <v>2123</v>
      </c>
      <c r="D591">
        <v>32.49</v>
      </c>
      <c r="E591">
        <v>4.8</v>
      </c>
      <c r="F591" t="s">
        <v>210</v>
      </c>
      <c r="G591">
        <v>4656</v>
      </c>
      <c r="H591" t="s">
        <v>2124</v>
      </c>
      <c r="I591" t="s">
        <v>2125</v>
      </c>
    </row>
    <row r="592" spans="1:9" x14ac:dyDescent="0.25">
      <c r="A592" t="s">
        <v>2126</v>
      </c>
      <c r="B592" t="s">
        <v>2127</v>
      </c>
      <c r="C592" t="s">
        <v>2128</v>
      </c>
      <c r="D592">
        <v>0</v>
      </c>
      <c r="E592">
        <v>0</v>
      </c>
      <c r="F592">
        <v>0</v>
      </c>
      <c r="G592">
        <v>0</v>
      </c>
      <c r="H592" t="s">
        <v>2129</v>
      </c>
      <c r="I592" t="s">
        <v>2130</v>
      </c>
    </row>
    <row r="593" spans="1:9" x14ac:dyDescent="0.25">
      <c r="A593" t="s">
        <v>2131</v>
      </c>
      <c r="B593" t="s">
        <v>2001</v>
      </c>
      <c r="C593" t="s">
        <v>2002</v>
      </c>
      <c r="D593">
        <v>11.99</v>
      </c>
      <c r="E593">
        <v>4.9000000000000004</v>
      </c>
      <c r="F593" t="s">
        <v>113</v>
      </c>
      <c r="G593">
        <v>9148</v>
      </c>
      <c r="H593" t="s">
        <v>2003</v>
      </c>
      <c r="I593" t="s">
        <v>2004</v>
      </c>
    </row>
    <row r="594" spans="1:9" x14ac:dyDescent="0.25">
      <c r="A594" t="s">
        <v>2132</v>
      </c>
      <c r="B594" t="s">
        <v>2133</v>
      </c>
      <c r="C594" t="s">
        <v>2134</v>
      </c>
      <c r="D594">
        <v>29.99</v>
      </c>
      <c r="E594">
        <v>4.5</v>
      </c>
      <c r="F594" t="s">
        <v>286</v>
      </c>
      <c r="G594">
        <v>363</v>
      </c>
      <c r="H594" t="s">
        <v>2135</v>
      </c>
      <c r="I594" t="s">
        <v>2136</v>
      </c>
    </row>
    <row r="595" spans="1:9" x14ac:dyDescent="0.25">
      <c r="A595" t="s">
        <v>2137</v>
      </c>
      <c r="B595" t="s">
        <v>2138</v>
      </c>
      <c r="C595" t="s">
        <v>2139</v>
      </c>
      <c r="D595">
        <v>0</v>
      </c>
      <c r="E595">
        <v>0</v>
      </c>
      <c r="F595">
        <v>0</v>
      </c>
      <c r="G595">
        <v>0</v>
      </c>
      <c r="H595" t="s">
        <v>2140</v>
      </c>
      <c r="I595" t="s">
        <v>2141</v>
      </c>
    </row>
    <row r="596" spans="1:9" x14ac:dyDescent="0.25">
      <c r="A596" t="s">
        <v>2142</v>
      </c>
      <c r="B596" t="s">
        <v>842</v>
      </c>
      <c r="C596" t="s">
        <v>843</v>
      </c>
      <c r="D596">
        <v>39.99</v>
      </c>
      <c r="E596">
        <v>4.7</v>
      </c>
      <c r="F596" t="s">
        <v>17</v>
      </c>
      <c r="G596">
        <v>2687</v>
      </c>
      <c r="H596" t="s">
        <v>844</v>
      </c>
      <c r="I596" t="s">
        <v>845</v>
      </c>
    </row>
    <row r="597" spans="1:9" x14ac:dyDescent="0.25">
      <c r="A597" t="s">
        <v>2143</v>
      </c>
      <c r="B597" t="s">
        <v>2144</v>
      </c>
      <c r="C597" t="s">
        <v>2145</v>
      </c>
      <c r="D597">
        <v>0</v>
      </c>
      <c r="E597">
        <v>0</v>
      </c>
      <c r="F597">
        <v>0</v>
      </c>
      <c r="G597">
        <v>0</v>
      </c>
      <c r="H597" t="s">
        <v>2146</v>
      </c>
      <c r="I597" t="s">
        <v>2147</v>
      </c>
    </row>
    <row r="598" spans="1:9" x14ac:dyDescent="0.25">
      <c r="A598" t="s">
        <v>2148</v>
      </c>
      <c r="B598" t="s">
        <v>2149</v>
      </c>
      <c r="C598" t="s">
        <v>2150</v>
      </c>
      <c r="D598">
        <v>7.99</v>
      </c>
      <c r="E598">
        <v>4.8</v>
      </c>
      <c r="F598" t="s">
        <v>50</v>
      </c>
      <c r="G598">
        <v>16055</v>
      </c>
      <c r="H598" t="s">
        <v>2151</v>
      </c>
      <c r="I598" t="s">
        <v>2152</v>
      </c>
    </row>
    <row r="599" spans="1:9" x14ac:dyDescent="0.25">
      <c r="A599" t="s">
        <v>2153</v>
      </c>
      <c r="B599" t="s">
        <v>2154</v>
      </c>
      <c r="C599" t="s">
        <v>2155</v>
      </c>
      <c r="D599">
        <v>9.4499999999999993</v>
      </c>
      <c r="E599">
        <v>4.2</v>
      </c>
      <c r="F599" t="s">
        <v>624</v>
      </c>
      <c r="G599">
        <v>11493</v>
      </c>
      <c r="H599" t="s">
        <v>2156</v>
      </c>
      <c r="I599" t="s">
        <v>2157</v>
      </c>
    </row>
    <row r="600" spans="1:9" x14ac:dyDescent="0.25">
      <c r="A600" t="s">
        <v>2158</v>
      </c>
      <c r="B600" t="s">
        <v>2025</v>
      </c>
      <c r="C600" t="s">
        <v>2026</v>
      </c>
      <c r="D600">
        <v>17.989999999999998</v>
      </c>
      <c r="E600">
        <v>4.7</v>
      </c>
      <c r="F600" t="s">
        <v>17</v>
      </c>
      <c r="G600">
        <v>5807</v>
      </c>
      <c r="H600" t="s">
        <v>2027</v>
      </c>
      <c r="I600" t="s">
        <v>2028</v>
      </c>
    </row>
    <row r="601" spans="1:9" x14ac:dyDescent="0.25">
      <c r="A601" t="s">
        <v>2159</v>
      </c>
      <c r="B601" t="s">
        <v>2037</v>
      </c>
      <c r="C601" t="s">
        <v>2038</v>
      </c>
      <c r="D601">
        <v>10.8</v>
      </c>
      <c r="E601">
        <v>4.2</v>
      </c>
      <c r="F601" t="s">
        <v>424</v>
      </c>
      <c r="G601">
        <v>2760</v>
      </c>
      <c r="H601" t="s">
        <v>2039</v>
      </c>
      <c r="I601" t="s">
        <v>2040</v>
      </c>
    </row>
    <row r="602" spans="1:9" ht="409.5" x14ac:dyDescent="0.25">
      <c r="A602" t="s">
        <v>2160</v>
      </c>
      <c r="B602" t="s">
        <v>2161</v>
      </c>
      <c r="C602" t="s">
        <v>2162</v>
      </c>
      <c r="D602">
        <v>0</v>
      </c>
      <c r="E602">
        <v>0</v>
      </c>
      <c r="F602">
        <v>0</v>
      </c>
      <c r="G602">
        <v>0</v>
      </c>
      <c r="H602" s="2" t="s">
        <v>2163</v>
      </c>
      <c r="I602" t="s">
        <v>2164</v>
      </c>
    </row>
    <row r="603" spans="1:9" x14ac:dyDescent="0.25">
      <c r="A603" t="s">
        <v>2165</v>
      </c>
      <c r="B603" t="s">
        <v>1873</v>
      </c>
      <c r="C603" t="s">
        <v>1874</v>
      </c>
      <c r="D603">
        <v>0</v>
      </c>
      <c r="E603">
        <v>0</v>
      </c>
      <c r="F603">
        <v>0</v>
      </c>
      <c r="G603">
        <v>0</v>
      </c>
      <c r="I603" t="s">
        <v>1875</v>
      </c>
    </row>
    <row r="604" spans="1:9" x14ac:dyDescent="0.25">
      <c r="A604" s="1" t="s">
        <v>2166</v>
      </c>
      <c r="B604" t="s">
        <v>2167</v>
      </c>
      <c r="C604" t="s">
        <v>2168</v>
      </c>
      <c r="D604">
        <v>26.9</v>
      </c>
      <c r="E604">
        <v>4.7</v>
      </c>
      <c r="F604" t="s">
        <v>210</v>
      </c>
      <c r="G604">
        <v>215</v>
      </c>
      <c r="H604" t="s">
        <v>2169</v>
      </c>
      <c r="I604" t="s">
        <v>2170</v>
      </c>
    </row>
    <row r="605" spans="1:9" x14ac:dyDescent="0.25">
      <c r="A605" t="s">
        <v>2171</v>
      </c>
      <c r="B605" t="s">
        <v>2172</v>
      </c>
      <c r="C605" t="s">
        <v>2173</v>
      </c>
      <c r="D605">
        <v>40.700000000000003</v>
      </c>
      <c r="E605">
        <v>4.8</v>
      </c>
      <c r="F605" t="s">
        <v>527</v>
      </c>
      <c r="G605">
        <v>10</v>
      </c>
      <c r="H605" t="s">
        <v>2174</v>
      </c>
      <c r="I605" t="s">
        <v>2175</v>
      </c>
    </row>
    <row r="606" spans="1:9" ht="409.5" x14ac:dyDescent="0.25">
      <c r="A606" t="s">
        <v>2176</v>
      </c>
      <c r="B606" t="s">
        <v>2177</v>
      </c>
      <c r="C606" t="s">
        <v>2178</v>
      </c>
      <c r="D606">
        <v>0</v>
      </c>
      <c r="E606">
        <v>0</v>
      </c>
      <c r="F606">
        <v>0</v>
      </c>
      <c r="G606">
        <v>0</v>
      </c>
      <c r="H606" s="2" t="s">
        <v>2179</v>
      </c>
      <c r="I606" t="s">
        <v>2180</v>
      </c>
    </row>
    <row r="607" spans="1:9" x14ac:dyDescent="0.25">
      <c r="A607" t="s">
        <v>2181</v>
      </c>
      <c r="B607" t="s">
        <v>2182</v>
      </c>
      <c r="C607" t="s">
        <v>2183</v>
      </c>
      <c r="D607">
        <v>0</v>
      </c>
      <c r="E607">
        <v>0</v>
      </c>
      <c r="F607">
        <v>0</v>
      </c>
      <c r="G607">
        <v>0</v>
      </c>
      <c r="H607" t="s">
        <v>2184</v>
      </c>
      <c r="I607" t="s">
        <v>2185</v>
      </c>
    </row>
    <row r="608" spans="1:9" x14ac:dyDescent="0.25">
      <c r="A608" t="s">
        <v>2186</v>
      </c>
      <c r="B608" t="s">
        <v>2187</v>
      </c>
      <c r="C608" t="s">
        <v>2188</v>
      </c>
      <c r="D608">
        <v>33.22</v>
      </c>
      <c r="E608">
        <v>4.8</v>
      </c>
      <c r="F608" t="s">
        <v>286</v>
      </c>
      <c r="G608">
        <v>250</v>
      </c>
      <c r="H608" t="s">
        <v>2189</v>
      </c>
      <c r="I608" t="s">
        <v>2190</v>
      </c>
    </row>
    <row r="609" spans="1:9" ht="409.5" x14ac:dyDescent="0.25">
      <c r="A609" t="s">
        <v>2191</v>
      </c>
      <c r="B609" t="s">
        <v>2192</v>
      </c>
      <c r="C609" t="s">
        <v>2193</v>
      </c>
      <c r="D609">
        <v>0</v>
      </c>
      <c r="E609">
        <v>0</v>
      </c>
      <c r="F609">
        <v>0</v>
      </c>
      <c r="G609">
        <v>0</v>
      </c>
      <c r="H609" s="2" t="s">
        <v>2194</v>
      </c>
      <c r="I609" t="s">
        <v>2195</v>
      </c>
    </row>
    <row r="610" spans="1:9" x14ac:dyDescent="0.25">
      <c r="A610" t="s">
        <v>2196</v>
      </c>
      <c r="B610" t="s">
        <v>2197</v>
      </c>
      <c r="C610" t="s">
        <v>2198</v>
      </c>
      <c r="D610">
        <v>0</v>
      </c>
      <c r="E610">
        <v>0</v>
      </c>
      <c r="F610">
        <v>0</v>
      </c>
      <c r="G610">
        <v>0</v>
      </c>
      <c r="H610" t="s">
        <v>2199</v>
      </c>
      <c r="I610" t="s">
        <v>2200</v>
      </c>
    </row>
    <row r="611" spans="1:9" x14ac:dyDescent="0.25">
      <c r="A611" t="s">
        <v>2201</v>
      </c>
      <c r="B611" t="s">
        <v>2182</v>
      </c>
      <c r="C611" t="s">
        <v>2183</v>
      </c>
      <c r="D611">
        <v>0</v>
      </c>
      <c r="E611">
        <v>0</v>
      </c>
      <c r="F611">
        <v>0</v>
      </c>
      <c r="G611">
        <v>0</v>
      </c>
      <c r="H611" t="s">
        <v>2184</v>
      </c>
      <c r="I611" t="s">
        <v>2185</v>
      </c>
    </row>
    <row r="612" spans="1:9" x14ac:dyDescent="0.25">
      <c r="A612" t="s">
        <v>2202</v>
      </c>
      <c r="B612" t="s">
        <v>1873</v>
      </c>
      <c r="C612" t="s">
        <v>1874</v>
      </c>
      <c r="D612">
        <v>0</v>
      </c>
      <c r="E612">
        <v>0</v>
      </c>
      <c r="F612">
        <v>0</v>
      </c>
      <c r="G612">
        <v>0</v>
      </c>
      <c r="I612" t="s">
        <v>1875</v>
      </c>
    </row>
    <row r="613" spans="1:9" x14ac:dyDescent="0.25">
      <c r="A613" t="s">
        <v>2203</v>
      </c>
      <c r="B613" t="s">
        <v>2204</v>
      </c>
      <c r="C613" t="s">
        <v>2205</v>
      </c>
      <c r="D613">
        <v>0</v>
      </c>
      <c r="E613">
        <v>0</v>
      </c>
      <c r="F613">
        <v>0</v>
      </c>
      <c r="G613">
        <v>0</v>
      </c>
      <c r="H613" t="s">
        <v>2206</v>
      </c>
      <c r="I613" t="s">
        <v>2207</v>
      </c>
    </row>
    <row r="614" spans="1:9" x14ac:dyDescent="0.25">
      <c r="A614" t="s">
        <v>2208</v>
      </c>
      <c r="B614" t="s">
        <v>2209</v>
      </c>
      <c r="C614" t="s">
        <v>2210</v>
      </c>
      <c r="D614">
        <v>9.99</v>
      </c>
      <c r="E614">
        <v>4.9000000000000004</v>
      </c>
      <c r="F614" t="s">
        <v>527</v>
      </c>
      <c r="G614">
        <v>17</v>
      </c>
      <c r="H614" t="s">
        <v>2211</v>
      </c>
      <c r="I614" t="s">
        <v>2212</v>
      </c>
    </row>
    <row r="615" spans="1:9" x14ac:dyDescent="0.25">
      <c r="A615" t="s">
        <v>2213</v>
      </c>
      <c r="B615" t="s">
        <v>2197</v>
      </c>
      <c r="C615" t="s">
        <v>2198</v>
      </c>
      <c r="D615">
        <v>0</v>
      </c>
      <c r="E615">
        <v>0</v>
      </c>
      <c r="F615">
        <v>0</v>
      </c>
      <c r="G615">
        <v>0</v>
      </c>
      <c r="H615" t="s">
        <v>2199</v>
      </c>
      <c r="I615" t="s">
        <v>2200</v>
      </c>
    </row>
    <row r="616" spans="1:9" x14ac:dyDescent="0.25">
      <c r="A616" t="s">
        <v>2214</v>
      </c>
      <c r="B616" t="s">
        <v>2215</v>
      </c>
      <c r="C616" t="s">
        <v>2216</v>
      </c>
      <c r="D616">
        <v>0</v>
      </c>
      <c r="E616">
        <v>0</v>
      </c>
      <c r="F616">
        <v>0</v>
      </c>
      <c r="G616">
        <v>0</v>
      </c>
      <c r="H616" t="s">
        <v>2217</v>
      </c>
      <c r="I616" t="s">
        <v>2218</v>
      </c>
    </row>
    <row r="617" spans="1:9" x14ac:dyDescent="0.25">
      <c r="A617" t="s">
        <v>2219</v>
      </c>
      <c r="B617" t="s">
        <v>2220</v>
      </c>
      <c r="C617" t="s">
        <v>2221</v>
      </c>
      <c r="D617">
        <v>27.99</v>
      </c>
      <c r="E617">
        <v>4.4000000000000004</v>
      </c>
      <c r="F617" t="s">
        <v>527</v>
      </c>
      <c r="G617">
        <v>16248</v>
      </c>
      <c r="H617" t="s">
        <v>2222</v>
      </c>
      <c r="I617" t="s">
        <v>2223</v>
      </c>
    </row>
    <row r="618" spans="1:9" x14ac:dyDescent="0.25">
      <c r="A618" t="s">
        <v>2224</v>
      </c>
      <c r="B618" t="s">
        <v>2225</v>
      </c>
      <c r="C618" t="s">
        <v>2226</v>
      </c>
      <c r="D618">
        <v>0</v>
      </c>
      <c r="E618">
        <v>0</v>
      </c>
      <c r="F618">
        <v>0</v>
      </c>
      <c r="G618">
        <v>0</v>
      </c>
      <c r="H618" t="s">
        <v>2227</v>
      </c>
      <c r="I618" t="s">
        <v>2228</v>
      </c>
    </row>
    <row r="619" spans="1:9" x14ac:dyDescent="0.25">
      <c r="A619" t="s">
        <v>2229</v>
      </c>
      <c r="B619" t="s">
        <v>2230</v>
      </c>
      <c r="C619" t="s">
        <v>2231</v>
      </c>
      <c r="D619">
        <v>0</v>
      </c>
      <c r="E619">
        <v>0</v>
      </c>
      <c r="F619">
        <v>0</v>
      </c>
      <c r="G619">
        <v>0</v>
      </c>
      <c r="I619" t="s">
        <v>2232</v>
      </c>
    </row>
    <row r="620" spans="1:9" x14ac:dyDescent="0.25">
      <c r="A620" t="s">
        <v>2233</v>
      </c>
      <c r="B620" t="s">
        <v>2234</v>
      </c>
      <c r="C620" t="s">
        <v>2235</v>
      </c>
      <c r="D620">
        <v>0</v>
      </c>
      <c r="E620">
        <v>0</v>
      </c>
      <c r="F620">
        <v>0</v>
      </c>
      <c r="G620">
        <v>0</v>
      </c>
      <c r="I620" t="s">
        <v>2236</v>
      </c>
    </row>
    <row r="621" spans="1:9" x14ac:dyDescent="0.25">
      <c r="A621" t="s">
        <v>2237</v>
      </c>
      <c r="B621" t="s">
        <v>2238</v>
      </c>
      <c r="C621" t="s">
        <v>2239</v>
      </c>
      <c r="D621">
        <v>23.02</v>
      </c>
      <c r="E621">
        <v>4.3</v>
      </c>
      <c r="F621" t="s">
        <v>527</v>
      </c>
      <c r="G621">
        <v>66</v>
      </c>
      <c r="H621" t="s">
        <v>2240</v>
      </c>
      <c r="I621" t="s">
        <v>2241</v>
      </c>
    </row>
    <row r="622" spans="1:9" x14ac:dyDescent="0.25">
      <c r="A622" t="s">
        <v>2242</v>
      </c>
      <c r="B622" t="s">
        <v>2243</v>
      </c>
      <c r="C622" t="s">
        <v>2244</v>
      </c>
      <c r="D622">
        <v>11.99</v>
      </c>
      <c r="E622">
        <v>4.7</v>
      </c>
      <c r="F622" t="s">
        <v>286</v>
      </c>
      <c r="G622">
        <v>534</v>
      </c>
      <c r="H622" t="s">
        <v>2245</v>
      </c>
      <c r="I622" t="s">
        <v>2246</v>
      </c>
    </row>
    <row r="623" spans="1:9" x14ac:dyDescent="0.25">
      <c r="A623" t="s">
        <v>2247</v>
      </c>
      <c r="B623">
        <v>1950568539</v>
      </c>
      <c r="C623" t="s">
        <v>2248</v>
      </c>
      <c r="D623">
        <v>0</v>
      </c>
      <c r="E623">
        <v>0</v>
      </c>
      <c r="F623">
        <v>0</v>
      </c>
      <c r="G623">
        <v>0</v>
      </c>
      <c r="H623" t="s">
        <v>2249</v>
      </c>
      <c r="I623" t="s">
        <v>2250</v>
      </c>
    </row>
    <row r="624" spans="1:9" x14ac:dyDescent="0.25">
      <c r="A624" t="s">
        <v>2251</v>
      </c>
      <c r="B624" t="s">
        <v>150</v>
      </c>
      <c r="C624" t="s">
        <v>151</v>
      </c>
      <c r="D624">
        <v>16.690000000000001</v>
      </c>
      <c r="E624">
        <v>4.8</v>
      </c>
      <c r="F624" t="s">
        <v>12</v>
      </c>
      <c r="G624">
        <v>1119</v>
      </c>
      <c r="H624" t="s">
        <v>152</v>
      </c>
      <c r="I624" t="s">
        <v>153</v>
      </c>
    </row>
    <row r="625" spans="1:9" x14ac:dyDescent="0.25">
      <c r="A625" t="s">
        <v>2252</v>
      </c>
      <c r="B625" t="s">
        <v>2253</v>
      </c>
      <c r="C625" t="s">
        <v>2254</v>
      </c>
      <c r="D625">
        <v>54.95</v>
      </c>
      <c r="E625">
        <v>4.5999999999999996</v>
      </c>
      <c r="F625" t="s">
        <v>527</v>
      </c>
      <c r="G625">
        <v>261</v>
      </c>
      <c r="H625" t="s">
        <v>2255</v>
      </c>
      <c r="I625" t="s">
        <v>2256</v>
      </c>
    </row>
    <row r="626" spans="1:9" x14ac:dyDescent="0.25">
      <c r="A626" t="s">
        <v>2257</v>
      </c>
      <c r="B626" t="s">
        <v>458</v>
      </c>
      <c r="C626" t="s">
        <v>459</v>
      </c>
      <c r="D626">
        <v>24.99</v>
      </c>
      <c r="E626">
        <v>4.5</v>
      </c>
      <c r="F626" t="s">
        <v>17</v>
      </c>
      <c r="G626">
        <v>9060</v>
      </c>
      <c r="H626" t="s">
        <v>460</v>
      </c>
      <c r="I626" t="s">
        <v>461</v>
      </c>
    </row>
    <row r="627" spans="1:9" x14ac:dyDescent="0.25">
      <c r="A627" t="s">
        <v>2258</v>
      </c>
      <c r="B627" t="s">
        <v>2259</v>
      </c>
      <c r="C627" t="s">
        <v>2260</v>
      </c>
      <c r="D627">
        <v>19.489999999999998</v>
      </c>
      <c r="E627">
        <v>4.8</v>
      </c>
      <c r="F627" t="s">
        <v>242</v>
      </c>
      <c r="G627">
        <v>3829</v>
      </c>
      <c r="H627" t="s">
        <v>2261</v>
      </c>
      <c r="I627" t="s">
        <v>2262</v>
      </c>
    </row>
    <row r="628" spans="1:9" x14ac:dyDescent="0.25">
      <c r="A628" t="s">
        <v>2263</v>
      </c>
      <c r="B628" t="s">
        <v>2264</v>
      </c>
      <c r="C628" t="s">
        <v>2265</v>
      </c>
      <c r="D628">
        <v>39.99</v>
      </c>
      <c r="E628">
        <v>4.5999999999999996</v>
      </c>
      <c r="F628" t="s">
        <v>17</v>
      </c>
      <c r="G628">
        <v>4432</v>
      </c>
      <c r="I628" t="s">
        <v>2266</v>
      </c>
    </row>
    <row r="629" spans="1:9" x14ac:dyDescent="0.25">
      <c r="A629" t="s">
        <v>2267</v>
      </c>
      <c r="B629" t="s">
        <v>1390</v>
      </c>
      <c r="C629" t="s">
        <v>1391</v>
      </c>
      <c r="D629">
        <v>24.99</v>
      </c>
      <c r="E629">
        <v>4.7</v>
      </c>
      <c r="F629" t="s">
        <v>17</v>
      </c>
      <c r="G629">
        <v>3520</v>
      </c>
      <c r="H629" t="s">
        <v>1392</v>
      </c>
      <c r="I629" t="s">
        <v>1393</v>
      </c>
    </row>
    <row r="630" spans="1:9" x14ac:dyDescent="0.25">
      <c r="A630" t="s">
        <v>2268</v>
      </c>
      <c r="B630" t="s">
        <v>2269</v>
      </c>
      <c r="C630" t="s">
        <v>2270</v>
      </c>
      <c r="D630">
        <v>32.99</v>
      </c>
      <c r="E630">
        <v>4.8</v>
      </c>
      <c r="F630" t="s">
        <v>286</v>
      </c>
      <c r="G630">
        <v>3290</v>
      </c>
      <c r="H630" t="s">
        <v>2271</v>
      </c>
      <c r="I630" t="s">
        <v>2272</v>
      </c>
    </row>
    <row r="631" spans="1:9" x14ac:dyDescent="0.25">
      <c r="A631" t="s">
        <v>2273</v>
      </c>
      <c r="B631" t="s">
        <v>643</v>
      </c>
      <c r="C631" t="s">
        <v>644</v>
      </c>
      <c r="D631">
        <v>19.82</v>
      </c>
      <c r="E631">
        <v>4.5999999999999996</v>
      </c>
      <c r="F631" t="s">
        <v>17</v>
      </c>
      <c r="G631">
        <v>425</v>
      </c>
      <c r="H631" t="s">
        <v>645</v>
      </c>
      <c r="I631" t="s">
        <v>646</v>
      </c>
    </row>
    <row r="632" spans="1:9" x14ac:dyDescent="0.25">
      <c r="A632" t="s">
        <v>2274</v>
      </c>
      <c r="B632" t="s">
        <v>1175</v>
      </c>
      <c r="C632" t="s">
        <v>1176</v>
      </c>
      <c r="D632">
        <v>129.99</v>
      </c>
      <c r="E632">
        <v>4.5</v>
      </c>
      <c r="F632" t="s">
        <v>286</v>
      </c>
      <c r="G632">
        <v>2189</v>
      </c>
      <c r="I632" t="s">
        <v>1177</v>
      </c>
    </row>
    <row r="633" spans="1:9" x14ac:dyDescent="0.25">
      <c r="A633" t="s">
        <v>2275</v>
      </c>
      <c r="B633" t="s">
        <v>2276</v>
      </c>
      <c r="C633" t="s">
        <v>2277</v>
      </c>
      <c r="D633">
        <v>21.99</v>
      </c>
      <c r="E633">
        <v>4.7</v>
      </c>
      <c r="F633" t="s">
        <v>527</v>
      </c>
      <c r="G633">
        <v>475</v>
      </c>
      <c r="I633" t="s">
        <v>2278</v>
      </c>
    </row>
    <row r="634" spans="1:9" x14ac:dyDescent="0.25">
      <c r="A634" t="s">
        <v>2279</v>
      </c>
      <c r="B634" t="s">
        <v>2280</v>
      </c>
      <c r="C634" t="s">
        <v>2281</v>
      </c>
      <c r="D634">
        <v>19.989999999999998</v>
      </c>
      <c r="E634">
        <v>4.7</v>
      </c>
      <c r="F634" t="s">
        <v>210</v>
      </c>
      <c r="G634">
        <v>184</v>
      </c>
      <c r="I634" t="s">
        <v>2282</v>
      </c>
    </row>
    <row r="635" spans="1:9" x14ac:dyDescent="0.25">
      <c r="A635" t="s">
        <v>2283</v>
      </c>
      <c r="B635" t="s">
        <v>2284</v>
      </c>
      <c r="C635" t="s">
        <v>2285</v>
      </c>
      <c r="D635">
        <v>5.99</v>
      </c>
      <c r="E635">
        <v>4.8</v>
      </c>
      <c r="F635" t="s">
        <v>22</v>
      </c>
      <c r="G635">
        <v>39169</v>
      </c>
      <c r="H635" t="s">
        <v>2286</v>
      </c>
      <c r="I635" t="s">
        <v>2287</v>
      </c>
    </row>
    <row r="636" spans="1:9" x14ac:dyDescent="0.25">
      <c r="A636" t="s">
        <v>2288</v>
      </c>
      <c r="B636" t="s">
        <v>1018</v>
      </c>
      <c r="C636" t="s">
        <v>1019</v>
      </c>
      <c r="D636">
        <v>19.96</v>
      </c>
      <c r="E636">
        <v>4.5999999999999996</v>
      </c>
      <c r="F636" t="s">
        <v>17</v>
      </c>
      <c r="G636">
        <v>4797</v>
      </c>
      <c r="H636" t="s">
        <v>1020</v>
      </c>
      <c r="I636" t="s">
        <v>1021</v>
      </c>
    </row>
    <row r="637" spans="1:9" x14ac:dyDescent="0.25">
      <c r="A637" t="s">
        <v>2289</v>
      </c>
      <c r="B637" t="s">
        <v>42</v>
      </c>
      <c r="C637" t="s">
        <v>43</v>
      </c>
      <c r="D637">
        <v>19.920000000000002</v>
      </c>
      <c r="E637">
        <v>4.8</v>
      </c>
      <c r="F637" t="s">
        <v>44</v>
      </c>
      <c r="G637">
        <v>3579</v>
      </c>
      <c r="H637" t="s">
        <v>45</v>
      </c>
      <c r="I637" t="s">
        <v>46</v>
      </c>
    </row>
    <row r="638" spans="1:9" x14ac:dyDescent="0.25">
      <c r="A638" t="s">
        <v>2290</v>
      </c>
      <c r="B638" t="s">
        <v>2291</v>
      </c>
      <c r="C638" t="s">
        <v>2292</v>
      </c>
      <c r="D638">
        <v>49.99</v>
      </c>
      <c r="E638">
        <v>4.5</v>
      </c>
      <c r="F638" t="s">
        <v>286</v>
      </c>
      <c r="G638">
        <v>46</v>
      </c>
      <c r="I638" t="s">
        <v>2293</v>
      </c>
    </row>
    <row r="639" spans="1:9" x14ac:dyDescent="0.25">
      <c r="A639" t="s">
        <v>2294</v>
      </c>
      <c r="B639" t="s">
        <v>2295</v>
      </c>
      <c r="C639" t="s">
        <v>2296</v>
      </c>
      <c r="D639">
        <v>19.989999999999998</v>
      </c>
      <c r="E639">
        <v>4.7</v>
      </c>
      <c r="F639" t="s">
        <v>527</v>
      </c>
      <c r="G639">
        <v>60</v>
      </c>
      <c r="I639" t="s">
        <v>2297</v>
      </c>
    </row>
    <row r="640" spans="1:9" x14ac:dyDescent="0.25">
      <c r="A640" t="s">
        <v>2298</v>
      </c>
      <c r="B640" t="s">
        <v>1934</v>
      </c>
      <c r="C640" t="s">
        <v>1935</v>
      </c>
      <c r="D640">
        <v>13.99</v>
      </c>
      <c r="E640">
        <v>4.5999999999999996</v>
      </c>
      <c r="F640" t="s">
        <v>242</v>
      </c>
      <c r="G640">
        <v>6142</v>
      </c>
      <c r="I640" t="s">
        <v>1936</v>
      </c>
    </row>
    <row r="641" spans="1:9" x14ac:dyDescent="0.25">
      <c r="A641" t="s">
        <v>2299</v>
      </c>
      <c r="B641" t="s">
        <v>174</v>
      </c>
      <c r="C641" t="s">
        <v>175</v>
      </c>
      <c r="D641">
        <v>11.99</v>
      </c>
      <c r="E641">
        <v>4.8</v>
      </c>
      <c r="F641" t="s">
        <v>176</v>
      </c>
      <c r="G641">
        <v>16766</v>
      </c>
      <c r="H641" t="s">
        <v>177</v>
      </c>
      <c r="I641" t="s">
        <v>178</v>
      </c>
    </row>
    <row r="642" spans="1:9" x14ac:dyDescent="0.25">
      <c r="A642" t="s">
        <v>2300</v>
      </c>
      <c r="B642" t="s">
        <v>2301</v>
      </c>
      <c r="C642" t="s">
        <v>2302</v>
      </c>
      <c r="D642">
        <v>35.950000000000003</v>
      </c>
      <c r="E642">
        <v>4.8</v>
      </c>
      <c r="F642" t="s">
        <v>108</v>
      </c>
      <c r="G642">
        <v>2114</v>
      </c>
      <c r="I642" t="s">
        <v>2303</v>
      </c>
    </row>
    <row r="643" spans="1:9" x14ac:dyDescent="0.25">
      <c r="A643" t="s">
        <v>2304</v>
      </c>
      <c r="B643" t="s">
        <v>2172</v>
      </c>
      <c r="C643" t="s">
        <v>2173</v>
      </c>
      <c r="D643">
        <v>40.700000000000003</v>
      </c>
      <c r="E643">
        <v>4.8</v>
      </c>
      <c r="F643" t="s">
        <v>527</v>
      </c>
      <c r="G643">
        <v>10</v>
      </c>
      <c r="H643" t="s">
        <v>2174</v>
      </c>
      <c r="I643" t="s">
        <v>2175</v>
      </c>
    </row>
    <row r="644" spans="1:9" x14ac:dyDescent="0.25">
      <c r="A644" t="s">
        <v>2305</v>
      </c>
      <c r="B644" t="s">
        <v>2306</v>
      </c>
      <c r="C644" t="s">
        <v>2307</v>
      </c>
      <c r="D644">
        <v>19.989999999999998</v>
      </c>
      <c r="E644">
        <v>4.7</v>
      </c>
      <c r="F644" t="s">
        <v>236</v>
      </c>
      <c r="G644">
        <v>190</v>
      </c>
      <c r="I644" t="s">
        <v>2308</v>
      </c>
    </row>
    <row r="645" spans="1:9" x14ac:dyDescent="0.25">
      <c r="A645" t="s">
        <v>2309</v>
      </c>
      <c r="B645" t="s">
        <v>1551</v>
      </c>
      <c r="C645" t="s">
        <v>1552</v>
      </c>
      <c r="D645">
        <v>19.989999999999998</v>
      </c>
      <c r="E645">
        <v>4.4000000000000004</v>
      </c>
      <c r="F645" t="s">
        <v>527</v>
      </c>
      <c r="G645">
        <v>30</v>
      </c>
      <c r="H645" t="s">
        <v>1553</v>
      </c>
      <c r="I645" t="s">
        <v>1554</v>
      </c>
    </row>
    <row r="646" spans="1:9" x14ac:dyDescent="0.25">
      <c r="A646" s="1" t="s">
        <v>2310</v>
      </c>
      <c r="B646" t="s">
        <v>180</v>
      </c>
      <c r="C646" t="s">
        <v>181</v>
      </c>
      <c r="D646">
        <v>17.989999999999998</v>
      </c>
      <c r="E646">
        <v>4.5</v>
      </c>
      <c r="F646" t="s">
        <v>12</v>
      </c>
      <c r="G646">
        <v>3532</v>
      </c>
      <c r="I646" t="s">
        <v>182</v>
      </c>
    </row>
    <row r="647" spans="1:9" x14ac:dyDescent="0.25">
      <c r="A647" t="s">
        <v>2311</v>
      </c>
      <c r="B647" t="s">
        <v>2312</v>
      </c>
      <c r="C647" t="s">
        <v>2313</v>
      </c>
      <c r="D647">
        <v>29.67</v>
      </c>
      <c r="E647">
        <v>4.8</v>
      </c>
      <c r="F647" t="s">
        <v>527</v>
      </c>
      <c r="G647">
        <v>182</v>
      </c>
      <c r="H647" t="s">
        <v>2314</v>
      </c>
      <c r="I647" t="s">
        <v>2315</v>
      </c>
    </row>
    <row r="648" spans="1:9" x14ac:dyDescent="0.25">
      <c r="A648" t="s">
        <v>2316</v>
      </c>
      <c r="B648" t="s">
        <v>2317</v>
      </c>
      <c r="C648" t="s">
        <v>2318</v>
      </c>
      <c r="D648">
        <v>0</v>
      </c>
      <c r="E648">
        <v>0</v>
      </c>
      <c r="F648">
        <v>0</v>
      </c>
      <c r="G648">
        <v>0</v>
      </c>
      <c r="H648" t="s">
        <v>2319</v>
      </c>
      <c r="I648" t="s">
        <v>2320</v>
      </c>
    </row>
    <row r="649" spans="1:9" x14ac:dyDescent="0.25">
      <c r="A649" t="s">
        <v>2321</v>
      </c>
      <c r="B649" t="s">
        <v>251</v>
      </c>
      <c r="C649" t="s">
        <v>252</v>
      </c>
      <c r="D649">
        <v>14.99</v>
      </c>
      <c r="E649">
        <v>4.5999999999999996</v>
      </c>
      <c r="F649" t="s">
        <v>77</v>
      </c>
      <c r="G649">
        <v>281</v>
      </c>
      <c r="I649" t="s">
        <v>253</v>
      </c>
    </row>
    <row r="650" spans="1:9" ht="409.5" x14ac:dyDescent="0.25">
      <c r="A650" t="s">
        <v>2322</v>
      </c>
      <c r="B650" t="s">
        <v>2192</v>
      </c>
      <c r="C650" t="s">
        <v>2193</v>
      </c>
      <c r="D650">
        <v>0</v>
      </c>
      <c r="E650">
        <v>0</v>
      </c>
      <c r="F650">
        <v>0</v>
      </c>
      <c r="G650">
        <v>0</v>
      </c>
      <c r="H650" s="2" t="s">
        <v>2194</v>
      </c>
      <c r="I650" t="s">
        <v>2195</v>
      </c>
    </row>
    <row r="651" spans="1:9" x14ac:dyDescent="0.25">
      <c r="A651" t="s">
        <v>2323</v>
      </c>
      <c r="B651" t="s">
        <v>2324</v>
      </c>
      <c r="C651" t="s">
        <v>2325</v>
      </c>
      <c r="D651">
        <v>33</v>
      </c>
      <c r="E651">
        <v>4.9000000000000004</v>
      </c>
      <c r="F651" t="s">
        <v>286</v>
      </c>
      <c r="G651">
        <v>788</v>
      </c>
      <c r="H651" t="s">
        <v>2326</v>
      </c>
      <c r="I651" t="s">
        <v>2327</v>
      </c>
    </row>
    <row r="652" spans="1:9" x14ac:dyDescent="0.25">
      <c r="A652" t="s">
        <v>2328</v>
      </c>
      <c r="B652" t="s">
        <v>1997</v>
      </c>
      <c r="C652" t="s">
        <v>1998</v>
      </c>
      <c r="D652">
        <v>0</v>
      </c>
      <c r="E652">
        <v>0</v>
      </c>
      <c r="F652">
        <v>0</v>
      </c>
      <c r="G652">
        <v>0</v>
      </c>
      <c r="I652" t="s">
        <v>1999</v>
      </c>
    </row>
    <row r="653" spans="1:9" x14ac:dyDescent="0.25">
      <c r="A653" t="s">
        <v>2329</v>
      </c>
      <c r="B653" t="s">
        <v>2330</v>
      </c>
      <c r="C653" t="s">
        <v>2331</v>
      </c>
      <c r="D653">
        <v>47.99</v>
      </c>
      <c r="E653">
        <v>4.7</v>
      </c>
      <c r="F653" t="s">
        <v>108</v>
      </c>
      <c r="G653">
        <v>1759</v>
      </c>
      <c r="H653" t="s">
        <v>2332</v>
      </c>
      <c r="I653" t="s">
        <v>2333</v>
      </c>
    </row>
    <row r="654" spans="1:9" x14ac:dyDescent="0.25">
      <c r="A654" t="s">
        <v>2334</v>
      </c>
      <c r="B654" t="s">
        <v>328</v>
      </c>
      <c r="C654" t="s">
        <v>329</v>
      </c>
      <c r="D654">
        <v>19.989999999999998</v>
      </c>
      <c r="E654">
        <v>4.5</v>
      </c>
      <c r="F654" t="s">
        <v>12</v>
      </c>
      <c r="G654">
        <v>53</v>
      </c>
      <c r="H654" t="s">
        <v>330</v>
      </c>
      <c r="I654" t="s">
        <v>331</v>
      </c>
    </row>
    <row r="655" spans="1:9" x14ac:dyDescent="0.25">
      <c r="A655" t="s">
        <v>2335</v>
      </c>
      <c r="B655" t="s">
        <v>2336</v>
      </c>
      <c r="C655" t="s">
        <v>2337</v>
      </c>
      <c r="D655">
        <v>14.95</v>
      </c>
      <c r="E655">
        <v>4.8</v>
      </c>
      <c r="F655" t="s">
        <v>603</v>
      </c>
      <c r="G655">
        <v>1551</v>
      </c>
      <c r="H655" t="s">
        <v>2338</v>
      </c>
      <c r="I655" t="s">
        <v>2339</v>
      </c>
    </row>
    <row r="656" spans="1:9" x14ac:dyDescent="0.25">
      <c r="A656" t="s">
        <v>2340</v>
      </c>
      <c r="B656" t="s">
        <v>59</v>
      </c>
      <c r="C656" t="s">
        <v>60</v>
      </c>
      <c r="D656">
        <v>10.99</v>
      </c>
      <c r="E656">
        <v>4.8</v>
      </c>
      <c r="F656" t="s">
        <v>22</v>
      </c>
      <c r="G656">
        <v>71007</v>
      </c>
      <c r="H656" t="s">
        <v>61</v>
      </c>
      <c r="I656" t="s">
        <v>62</v>
      </c>
    </row>
    <row r="657" spans="1:9" x14ac:dyDescent="0.25">
      <c r="A657" t="s">
        <v>2341</v>
      </c>
      <c r="B657" t="s">
        <v>2074</v>
      </c>
      <c r="C657" t="s">
        <v>2075</v>
      </c>
      <c r="D657">
        <v>29.99</v>
      </c>
      <c r="E657">
        <v>4.9000000000000004</v>
      </c>
      <c r="F657" t="s">
        <v>527</v>
      </c>
      <c r="G657">
        <v>13</v>
      </c>
      <c r="I657" t="s">
        <v>2076</v>
      </c>
    </row>
    <row r="658" spans="1:9" x14ac:dyDescent="0.25">
      <c r="A658" t="s">
        <v>2342</v>
      </c>
      <c r="B658" t="s">
        <v>2343</v>
      </c>
      <c r="C658" t="s">
        <v>2344</v>
      </c>
      <c r="D658">
        <v>35.99</v>
      </c>
      <c r="E658">
        <v>4.5999999999999996</v>
      </c>
      <c r="F658" t="s">
        <v>286</v>
      </c>
      <c r="G658">
        <v>343</v>
      </c>
      <c r="I658" t="s">
        <v>2345</v>
      </c>
    </row>
    <row r="659" spans="1:9" x14ac:dyDescent="0.25">
      <c r="A659" t="s">
        <v>2346</v>
      </c>
      <c r="B659" t="s">
        <v>2347</v>
      </c>
      <c r="C659" t="s">
        <v>2348</v>
      </c>
      <c r="D659">
        <v>8.8000000000000007</v>
      </c>
      <c r="E659">
        <v>4.7</v>
      </c>
      <c r="F659" t="s">
        <v>286</v>
      </c>
      <c r="G659">
        <v>1230</v>
      </c>
      <c r="H659" t="s">
        <v>2349</v>
      </c>
      <c r="I659" t="s">
        <v>2350</v>
      </c>
    </row>
    <row r="660" spans="1:9" x14ac:dyDescent="0.25">
      <c r="A660" t="s">
        <v>2351</v>
      </c>
      <c r="B660" t="s">
        <v>847</v>
      </c>
      <c r="C660" t="s">
        <v>848</v>
      </c>
      <c r="D660">
        <v>19.989999999999998</v>
      </c>
      <c r="E660">
        <v>4.5</v>
      </c>
      <c r="F660" t="s">
        <v>17</v>
      </c>
      <c r="G660">
        <v>5732</v>
      </c>
      <c r="H660" t="s">
        <v>849</v>
      </c>
      <c r="I660" t="s">
        <v>850</v>
      </c>
    </row>
    <row r="661" spans="1:9" x14ac:dyDescent="0.25">
      <c r="A661" t="s">
        <v>2352</v>
      </c>
      <c r="B661" t="s">
        <v>412</v>
      </c>
      <c r="C661" t="s">
        <v>413</v>
      </c>
      <c r="D661">
        <v>26.9</v>
      </c>
      <c r="E661">
        <v>4.7</v>
      </c>
      <c r="F661" t="s">
        <v>108</v>
      </c>
      <c r="G661">
        <v>89</v>
      </c>
      <c r="H661" t="s">
        <v>414</v>
      </c>
      <c r="I661" t="s">
        <v>415</v>
      </c>
    </row>
    <row r="662" spans="1:9" x14ac:dyDescent="0.25">
      <c r="A662" t="s">
        <v>2353</v>
      </c>
      <c r="B662" t="s">
        <v>2354</v>
      </c>
      <c r="C662" t="s">
        <v>2355</v>
      </c>
      <c r="D662">
        <v>19.989999999999998</v>
      </c>
      <c r="E662">
        <v>4.9000000000000004</v>
      </c>
      <c r="F662" t="s">
        <v>77</v>
      </c>
      <c r="G662">
        <v>2085</v>
      </c>
      <c r="I662" t="s">
        <v>2356</v>
      </c>
    </row>
    <row r="663" spans="1:9" x14ac:dyDescent="0.25">
      <c r="A663" t="s">
        <v>2357</v>
      </c>
      <c r="B663" t="s">
        <v>2358</v>
      </c>
      <c r="C663" t="s">
        <v>2359</v>
      </c>
      <c r="D663">
        <v>50.59</v>
      </c>
      <c r="E663">
        <v>4.7</v>
      </c>
      <c r="F663" t="s">
        <v>527</v>
      </c>
      <c r="G663">
        <v>838</v>
      </c>
      <c r="H663" t="s">
        <v>2360</v>
      </c>
      <c r="I663" t="s">
        <v>2361</v>
      </c>
    </row>
    <row r="664" spans="1:9" x14ac:dyDescent="0.25">
      <c r="A664" t="s">
        <v>2362</v>
      </c>
      <c r="B664" t="s">
        <v>224</v>
      </c>
      <c r="C664" t="s">
        <v>225</v>
      </c>
      <c r="D664">
        <v>9.99</v>
      </c>
      <c r="E664">
        <v>4.7</v>
      </c>
      <c r="F664" t="s">
        <v>87</v>
      </c>
      <c r="G664">
        <v>15371</v>
      </c>
      <c r="H664" t="s">
        <v>226</v>
      </c>
      <c r="I664" t="s">
        <v>227</v>
      </c>
    </row>
    <row r="665" spans="1:9" x14ac:dyDescent="0.25">
      <c r="A665" t="s">
        <v>2363</v>
      </c>
      <c r="B665" t="s">
        <v>2364</v>
      </c>
      <c r="C665" t="s">
        <v>2365</v>
      </c>
      <c r="D665">
        <v>15.99</v>
      </c>
      <c r="E665">
        <v>4.7</v>
      </c>
      <c r="F665" t="s">
        <v>286</v>
      </c>
      <c r="G665">
        <v>788</v>
      </c>
      <c r="H665" t="s">
        <v>2366</v>
      </c>
      <c r="I665" t="s">
        <v>2367</v>
      </c>
    </row>
    <row r="666" spans="1:9" x14ac:dyDescent="0.25">
      <c r="A666" t="s">
        <v>2368</v>
      </c>
      <c r="B666" t="s">
        <v>2369</v>
      </c>
      <c r="C666" t="s">
        <v>2370</v>
      </c>
      <c r="D666">
        <v>19.989999999999998</v>
      </c>
      <c r="E666">
        <v>4.5999999999999996</v>
      </c>
      <c r="F666" t="s">
        <v>624</v>
      </c>
      <c r="G666">
        <v>76</v>
      </c>
      <c r="H666" t="s">
        <v>2371</v>
      </c>
      <c r="I666" t="s">
        <v>2372</v>
      </c>
    </row>
    <row r="667" spans="1:9" x14ac:dyDescent="0.25">
      <c r="A667" t="s">
        <v>2373</v>
      </c>
      <c r="B667" t="s">
        <v>2374</v>
      </c>
      <c r="C667" t="s">
        <v>2375</v>
      </c>
      <c r="D667">
        <v>24.99</v>
      </c>
      <c r="E667">
        <v>4.8</v>
      </c>
      <c r="F667" t="s">
        <v>286</v>
      </c>
      <c r="G667">
        <v>23</v>
      </c>
      <c r="I667" t="s">
        <v>2376</v>
      </c>
    </row>
    <row r="668" spans="1:9" ht="409.5" x14ac:dyDescent="0.25">
      <c r="A668" t="s">
        <v>2377</v>
      </c>
      <c r="B668" t="s">
        <v>2378</v>
      </c>
      <c r="C668" t="s">
        <v>2379</v>
      </c>
      <c r="D668">
        <v>0</v>
      </c>
      <c r="E668">
        <v>0</v>
      </c>
      <c r="F668">
        <v>0</v>
      </c>
      <c r="G668">
        <v>0</v>
      </c>
      <c r="H668" s="2" t="s">
        <v>2380</v>
      </c>
      <c r="I668" t="s">
        <v>2381</v>
      </c>
    </row>
    <row r="669" spans="1:9" ht="409.5" x14ac:dyDescent="0.25">
      <c r="A669" t="s">
        <v>2382</v>
      </c>
      <c r="B669" t="s">
        <v>2383</v>
      </c>
      <c r="C669" t="s">
        <v>2384</v>
      </c>
      <c r="D669">
        <v>0</v>
      </c>
      <c r="E669">
        <v>0</v>
      </c>
      <c r="F669">
        <v>0</v>
      </c>
      <c r="G669">
        <v>0</v>
      </c>
      <c r="H669" s="2" t="s">
        <v>2385</v>
      </c>
      <c r="I669" t="s">
        <v>2386</v>
      </c>
    </row>
    <row r="670" spans="1:9" ht="409.5" x14ac:dyDescent="0.25">
      <c r="A670" t="s">
        <v>2387</v>
      </c>
      <c r="B670" t="s">
        <v>2388</v>
      </c>
      <c r="C670" t="s">
        <v>2389</v>
      </c>
      <c r="D670">
        <v>0</v>
      </c>
      <c r="E670">
        <v>0</v>
      </c>
      <c r="F670">
        <v>0</v>
      </c>
      <c r="G670">
        <v>0</v>
      </c>
      <c r="H670" s="2" t="s">
        <v>2390</v>
      </c>
      <c r="I670" t="s">
        <v>2391</v>
      </c>
    </row>
    <row r="671" spans="1:9" x14ac:dyDescent="0.25">
      <c r="A671" t="s">
        <v>2392</v>
      </c>
      <c r="B671" t="s">
        <v>265</v>
      </c>
      <c r="C671" t="s">
        <v>266</v>
      </c>
      <c r="D671">
        <v>9.75</v>
      </c>
      <c r="E671">
        <v>4.2</v>
      </c>
      <c r="F671" t="s">
        <v>242</v>
      </c>
      <c r="G671">
        <v>98</v>
      </c>
      <c r="H671" t="s">
        <v>267</v>
      </c>
      <c r="I671" t="s">
        <v>268</v>
      </c>
    </row>
    <row r="672" spans="1:9" ht="409.5" x14ac:dyDescent="0.25">
      <c r="A672" t="s">
        <v>2393</v>
      </c>
      <c r="B672" t="s">
        <v>2394</v>
      </c>
      <c r="C672" t="s">
        <v>2395</v>
      </c>
      <c r="D672">
        <v>0</v>
      </c>
      <c r="E672">
        <v>0</v>
      </c>
      <c r="F672">
        <v>0</v>
      </c>
      <c r="G672">
        <v>0</v>
      </c>
      <c r="H672" s="2" t="s">
        <v>2396</v>
      </c>
      <c r="I672" t="s">
        <v>2397</v>
      </c>
    </row>
    <row r="673" spans="1:9" x14ac:dyDescent="0.25">
      <c r="A673" t="s">
        <v>2398</v>
      </c>
      <c r="B673" t="s">
        <v>2399</v>
      </c>
      <c r="C673" t="s">
        <v>2400</v>
      </c>
      <c r="D673">
        <v>0</v>
      </c>
      <c r="E673">
        <v>0</v>
      </c>
      <c r="F673">
        <v>0</v>
      </c>
      <c r="G673">
        <v>0</v>
      </c>
      <c r="H673" t="s">
        <v>2401</v>
      </c>
      <c r="I673" t="s">
        <v>2402</v>
      </c>
    </row>
    <row r="674" spans="1:9" x14ac:dyDescent="0.25">
      <c r="A674" t="s">
        <v>2403</v>
      </c>
      <c r="B674" t="s">
        <v>2404</v>
      </c>
      <c r="C674" t="s">
        <v>2405</v>
      </c>
      <c r="D674">
        <v>4.95</v>
      </c>
      <c r="E674">
        <v>4.7</v>
      </c>
      <c r="F674" t="s">
        <v>17</v>
      </c>
      <c r="G674">
        <v>7492</v>
      </c>
      <c r="H674" t="s">
        <v>2406</v>
      </c>
      <c r="I674" t="s">
        <v>2407</v>
      </c>
    </row>
    <row r="675" spans="1:9" ht="409.5" x14ac:dyDescent="0.25">
      <c r="A675" t="s">
        <v>2408</v>
      </c>
      <c r="B675" t="s">
        <v>2409</v>
      </c>
      <c r="C675" t="s">
        <v>2410</v>
      </c>
      <c r="D675">
        <v>0</v>
      </c>
      <c r="E675">
        <v>0</v>
      </c>
      <c r="F675">
        <v>0</v>
      </c>
      <c r="G675">
        <v>0</v>
      </c>
      <c r="H675" s="2" t="s">
        <v>2411</v>
      </c>
      <c r="I675" t="s">
        <v>2412</v>
      </c>
    </row>
    <row r="676" spans="1:9" x14ac:dyDescent="0.25">
      <c r="A676" s="1" t="s">
        <v>2413</v>
      </c>
      <c r="B676" t="s">
        <v>2414</v>
      </c>
      <c r="C676" t="s">
        <v>2415</v>
      </c>
      <c r="D676">
        <v>0</v>
      </c>
      <c r="E676">
        <v>0</v>
      </c>
      <c r="F676">
        <v>0</v>
      </c>
      <c r="G676">
        <v>0</v>
      </c>
      <c r="H676" t="s">
        <v>2416</v>
      </c>
      <c r="I676" t="s">
        <v>2417</v>
      </c>
    </row>
    <row r="677" spans="1:9" x14ac:dyDescent="0.25">
      <c r="A677" t="s">
        <v>2418</v>
      </c>
      <c r="B677" t="s">
        <v>1794</v>
      </c>
      <c r="C677" t="s">
        <v>1795</v>
      </c>
      <c r="D677">
        <v>44.99</v>
      </c>
      <c r="E677">
        <v>4.7</v>
      </c>
      <c r="F677" t="s">
        <v>527</v>
      </c>
      <c r="G677">
        <v>286</v>
      </c>
      <c r="H677" t="s">
        <v>1796</v>
      </c>
      <c r="I677" t="s">
        <v>1797</v>
      </c>
    </row>
    <row r="678" spans="1:9" x14ac:dyDescent="0.25">
      <c r="A678" t="s">
        <v>2419</v>
      </c>
      <c r="B678" t="s">
        <v>194</v>
      </c>
      <c r="C678" t="s">
        <v>195</v>
      </c>
      <c r="D678">
        <v>13.99</v>
      </c>
      <c r="E678">
        <v>4.8</v>
      </c>
      <c r="F678" t="s">
        <v>12</v>
      </c>
      <c r="G678">
        <v>9031</v>
      </c>
      <c r="H678" t="s">
        <v>196</v>
      </c>
      <c r="I678" t="s">
        <v>197</v>
      </c>
    </row>
    <row r="679" spans="1:9" x14ac:dyDescent="0.25">
      <c r="A679" t="s">
        <v>2420</v>
      </c>
      <c r="B679" t="s">
        <v>2421</v>
      </c>
      <c r="C679" t="s">
        <v>2422</v>
      </c>
      <c r="D679">
        <v>49.99</v>
      </c>
      <c r="E679">
        <v>4.7</v>
      </c>
      <c r="F679" t="s">
        <v>527</v>
      </c>
      <c r="G679">
        <v>913</v>
      </c>
      <c r="H679" t="s">
        <v>2423</v>
      </c>
      <c r="I679" t="s">
        <v>2424</v>
      </c>
    </row>
    <row r="680" spans="1:9" x14ac:dyDescent="0.25">
      <c r="A680" t="s">
        <v>2425</v>
      </c>
      <c r="B680" t="s">
        <v>770</v>
      </c>
      <c r="C680" t="s">
        <v>771</v>
      </c>
      <c r="D680">
        <v>29.95</v>
      </c>
      <c r="E680">
        <v>4.8</v>
      </c>
      <c r="F680" t="s">
        <v>242</v>
      </c>
      <c r="G680">
        <v>672</v>
      </c>
      <c r="H680" t="s">
        <v>772</v>
      </c>
      <c r="I680" t="s">
        <v>773</v>
      </c>
    </row>
    <row r="681" spans="1:9" x14ac:dyDescent="0.25">
      <c r="A681" t="s">
        <v>2426</v>
      </c>
      <c r="B681" t="s">
        <v>2427</v>
      </c>
      <c r="C681" t="s">
        <v>2428</v>
      </c>
      <c r="D681">
        <v>91.41</v>
      </c>
      <c r="E681">
        <v>4.9000000000000004</v>
      </c>
      <c r="F681" t="s">
        <v>356</v>
      </c>
      <c r="G681">
        <v>2399</v>
      </c>
      <c r="H681" t="s">
        <v>2429</v>
      </c>
      <c r="I681" t="s">
        <v>2430</v>
      </c>
    </row>
    <row r="682" spans="1:9" x14ac:dyDescent="0.25">
      <c r="A682" t="s">
        <v>2431</v>
      </c>
      <c r="B682" t="s">
        <v>2432</v>
      </c>
      <c r="C682" t="s">
        <v>2433</v>
      </c>
      <c r="D682">
        <v>33.99</v>
      </c>
      <c r="E682">
        <v>4.5999999999999996</v>
      </c>
      <c r="F682" t="s">
        <v>210</v>
      </c>
      <c r="G682">
        <v>307</v>
      </c>
      <c r="H682" t="s">
        <v>2434</v>
      </c>
      <c r="I682" t="s">
        <v>2435</v>
      </c>
    </row>
    <row r="683" spans="1:9" x14ac:dyDescent="0.25">
      <c r="A683" t="s">
        <v>2436</v>
      </c>
      <c r="B683" t="s">
        <v>360</v>
      </c>
      <c r="C683" t="s">
        <v>361</v>
      </c>
      <c r="D683">
        <v>39.99</v>
      </c>
      <c r="E683">
        <v>4.8</v>
      </c>
      <c r="F683" t="s">
        <v>108</v>
      </c>
      <c r="G683">
        <v>512</v>
      </c>
      <c r="H683" t="s">
        <v>362</v>
      </c>
      <c r="I683" t="s">
        <v>363</v>
      </c>
    </row>
    <row r="684" spans="1:9" x14ac:dyDescent="0.25">
      <c r="A684" t="s">
        <v>2437</v>
      </c>
      <c r="B684" t="s">
        <v>965</v>
      </c>
      <c r="C684" t="s">
        <v>966</v>
      </c>
      <c r="D684">
        <v>47.86</v>
      </c>
      <c r="E684">
        <v>4.8</v>
      </c>
      <c r="F684" t="s">
        <v>603</v>
      </c>
      <c r="G684">
        <v>3482</v>
      </c>
      <c r="H684" t="s">
        <v>967</v>
      </c>
      <c r="I684" t="s">
        <v>968</v>
      </c>
    </row>
    <row r="685" spans="1:9" x14ac:dyDescent="0.25">
      <c r="A685" t="s">
        <v>2438</v>
      </c>
      <c r="B685" t="s">
        <v>2439</v>
      </c>
      <c r="C685" t="s">
        <v>2440</v>
      </c>
      <c r="D685">
        <v>34.99</v>
      </c>
      <c r="E685">
        <v>4.8</v>
      </c>
      <c r="F685" t="s">
        <v>242</v>
      </c>
      <c r="G685">
        <v>10188</v>
      </c>
      <c r="H685" t="s">
        <v>2441</v>
      </c>
      <c r="I685" t="s">
        <v>2442</v>
      </c>
    </row>
    <row r="686" spans="1:9" x14ac:dyDescent="0.25">
      <c r="A686" t="s">
        <v>2443</v>
      </c>
      <c r="B686" t="s">
        <v>2444</v>
      </c>
      <c r="C686" t="s">
        <v>2445</v>
      </c>
      <c r="D686">
        <v>20.22</v>
      </c>
      <c r="E686">
        <v>4.4000000000000004</v>
      </c>
      <c r="F686" t="s">
        <v>527</v>
      </c>
      <c r="G686">
        <v>102</v>
      </c>
      <c r="H686" t="s">
        <v>2446</v>
      </c>
      <c r="I686" t="s">
        <v>2447</v>
      </c>
    </row>
    <row r="687" spans="1:9" x14ac:dyDescent="0.25">
      <c r="A687" t="s">
        <v>2448</v>
      </c>
      <c r="B687" t="s">
        <v>2449</v>
      </c>
      <c r="C687" t="s">
        <v>2450</v>
      </c>
      <c r="D687">
        <v>164.95</v>
      </c>
      <c r="E687">
        <v>4.4000000000000004</v>
      </c>
      <c r="F687" t="s">
        <v>527</v>
      </c>
      <c r="G687">
        <v>45</v>
      </c>
      <c r="I687" t="s">
        <v>2451</v>
      </c>
    </row>
    <row r="688" spans="1:9" x14ac:dyDescent="0.25">
      <c r="A688" t="s">
        <v>2452</v>
      </c>
      <c r="B688" t="s">
        <v>586</v>
      </c>
      <c r="C688" t="s">
        <v>587</v>
      </c>
      <c r="D688">
        <v>43.99</v>
      </c>
      <c r="E688">
        <v>4.7</v>
      </c>
      <c r="F688" t="s">
        <v>242</v>
      </c>
      <c r="G688">
        <v>6122</v>
      </c>
      <c r="H688" t="s">
        <v>588</v>
      </c>
      <c r="I688" t="s">
        <v>589</v>
      </c>
    </row>
    <row r="689" spans="1:9" x14ac:dyDescent="0.25">
      <c r="A689" t="s">
        <v>2453</v>
      </c>
      <c r="B689" t="s">
        <v>2454</v>
      </c>
      <c r="C689" t="s">
        <v>2455</v>
      </c>
      <c r="D689">
        <v>89.95</v>
      </c>
      <c r="E689">
        <v>4.5999999999999996</v>
      </c>
      <c r="F689" t="s">
        <v>527</v>
      </c>
      <c r="G689">
        <v>11</v>
      </c>
      <c r="H689" t="s">
        <v>2456</v>
      </c>
      <c r="I689" t="s">
        <v>2457</v>
      </c>
    </row>
    <row r="690" spans="1:9" x14ac:dyDescent="0.25">
      <c r="A690" t="s">
        <v>2458</v>
      </c>
      <c r="B690" t="s">
        <v>2459</v>
      </c>
      <c r="C690" t="s">
        <v>2460</v>
      </c>
      <c r="D690">
        <v>56.31</v>
      </c>
      <c r="E690">
        <v>4.7</v>
      </c>
      <c r="F690" t="s">
        <v>527</v>
      </c>
      <c r="G690">
        <v>1271</v>
      </c>
      <c r="H690" t="s">
        <v>2461</v>
      </c>
      <c r="I690" t="s">
        <v>2462</v>
      </c>
    </row>
    <row r="691" spans="1:9" x14ac:dyDescent="0.25">
      <c r="A691" t="s">
        <v>2463</v>
      </c>
      <c r="B691">
        <v>786955708</v>
      </c>
      <c r="C691" t="s">
        <v>2464</v>
      </c>
      <c r="D691">
        <v>64.930000000000007</v>
      </c>
      <c r="E691">
        <v>4.7</v>
      </c>
      <c r="F691" t="s">
        <v>527</v>
      </c>
      <c r="G691">
        <v>2276</v>
      </c>
      <c r="H691" t="s">
        <v>2465</v>
      </c>
      <c r="I691" t="s">
        <v>2466</v>
      </c>
    </row>
    <row r="692" spans="1:9" x14ac:dyDescent="0.25">
      <c r="A692" t="s">
        <v>2467</v>
      </c>
      <c r="B692" t="s">
        <v>2468</v>
      </c>
      <c r="C692" t="s">
        <v>2469</v>
      </c>
      <c r="D692">
        <v>0</v>
      </c>
      <c r="E692">
        <v>0</v>
      </c>
      <c r="F692">
        <v>0</v>
      </c>
      <c r="G692">
        <v>0</v>
      </c>
      <c r="H692" t="s">
        <v>2470</v>
      </c>
      <c r="I692" t="s">
        <v>2471</v>
      </c>
    </row>
    <row r="693" spans="1:9" x14ac:dyDescent="0.25">
      <c r="A693" t="s">
        <v>2472</v>
      </c>
      <c r="B693" t="s">
        <v>2473</v>
      </c>
      <c r="C693" t="s">
        <v>2474</v>
      </c>
      <c r="D693">
        <v>47.58</v>
      </c>
      <c r="E693">
        <v>4.7</v>
      </c>
      <c r="F693" t="s">
        <v>210</v>
      </c>
      <c r="G693">
        <v>215</v>
      </c>
      <c r="H693" t="s">
        <v>2475</v>
      </c>
      <c r="I693" t="s">
        <v>2476</v>
      </c>
    </row>
    <row r="694" spans="1:9" x14ac:dyDescent="0.25">
      <c r="A694" t="s">
        <v>2477</v>
      </c>
      <c r="B694" t="s">
        <v>2478</v>
      </c>
      <c r="C694" t="s">
        <v>2479</v>
      </c>
      <c r="D694">
        <v>42.97</v>
      </c>
      <c r="E694">
        <v>4.8</v>
      </c>
      <c r="F694" t="s">
        <v>108</v>
      </c>
      <c r="G694">
        <v>5293</v>
      </c>
      <c r="H694" t="s">
        <v>2480</v>
      </c>
      <c r="I694" t="s">
        <v>2481</v>
      </c>
    </row>
    <row r="695" spans="1:9" x14ac:dyDescent="0.25">
      <c r="A695" t="s">
        <v>2482</v>
      </c>
      <c r="B695">
        <v>786966831</v>
      </c>
      <c r="C695" t="s">
        <v>2483</v>
      </c>
      <c r="D695">
        <v>17.690000000000001</v>
      </c>
      <c r="E695">
        <v>4.8</v>
      </c>
      <c r="F695" t="s">
        <v>17</v>
      </c>
      <c r="G695">
        <v>21608</v>
      </c>
      <c r="H695" t="s">
        <v>2484</v>
      </c>
      <c r="I695" t="s">
        <v>2485</v>
      </c>
    </row>
    <row r="696" spans="1:9" x14ac:dyDescent="0.25">
      <c r="A696" t="s">
        <v>2486</v>
      </c>
      <c r="B696" t="s">
        <v>135</v>
      </c>
      <c r="C696" t="s">
        <v>136</v>
      </c>
      <c r="D696">
        <v>43.97</v>
      </c>
      <c r="E696">
        <v>4.8</v>
      </c>
      <c r="F696" t="s">
        <v>71</v>
      </c>
      <c r="G696">
        <v>37732</v>
      </c>
      <c r="H696" t="s">
        <v>137</v>
      </c>
      <c r="I696" t="s">
        <v>138</v>
      </c>
    </row>
    <row r="697" spans="1:9" x14ac:dyDescent="0.25">
      <c r="A697" t="s">
        <v>2487</v>
      </c>
      <c r="B697" t="s">
        <v>1438</v>
      </c>
      <c r="C697" t="s">
        <v>1439</v>
      </c>
      <c r="D697">
        <v>49.99</v>
      </c>
      <c r="E697">
        <v>4.8</v>
      </c>
      <c r="F697" t="s">
        <v>236</v>
      </c>
      <c r="G697">
        <v>2622</v>
      </c>
      <c r="I697" t="s">
        <v>1440</v>
      </c>
    </row>
    <row r="698" spans="1:9" x14ac:dyDescent="0.25">
      <c r="A698" t="s">
        <v>2488</v>
      </c>
      <c r="B698" t="s">
        <v>950</v>
      </c>
      <c r="C698" t="s">
        <v>951</v>
      </c>
      <c r="D698">
        <v>14.99</v>
      </c>
      <c r="E698">
        <v>4.8</v>
      </c>
      <c r="F698" t="s">
        <v>424</v>
      </c>
      <c r="G698">
        <v>5188</v>
      </c>
      <c r="H698" t="s">
        <v>952</v>
      </c>
      <c r="I698" t="s">
        <v>1625</v>
      </c>
    </row>
    <row r="699" spans="1:9" x14ac:dyDescent="0.25">
      <c r="A699" t="s">
        <v>2489</v>
      </c>
      <c r="B699" t="s">
        <v>2490</v>
      </c>
      <c r="C699" t="s">
        <v>2491</v>
      </c>
      <c r="D699">
        <v>122.72</v>
      </c>
      <c r="E699">
        <v>4.5999999999999996</v>
      </c>
      <c r="F699" t="s">
        <v>527</v>
      </c>
      <c r="G699">
        <v>201</v>
      </c>
      <c r="H699" t="s">
        <v>2492</v>
      </c>
      <c r="I699" t="s">
        <v>2493</v>
      </c>
    </row>
    <row r="700" spans="1:9" x14ac:dyDescent="0.25">
      <c r="A700" t="s">
        <v>2494</v>
      </c>
      <c r="B700" t="s">
        <v>2495</v>
      </c>
      <c r="C700" t="s">
        <v>2496</v>
      </c>
      <c r="D700">
        <v>18.579999999999998</v>
      </c>
      <c r="E700">
        <v>4.5999999999999996</v>
      </c>
      <c r="F700" t="s">
        <v>286</v>
      </c>
      <c r="G700">
        <v>545</v>
      </c>
      <c r="H700" t="s">
        <v>2497</v>
      </c>
      <c r="I700" t="s">
        <v>2498</v>
      </c>
    </row>
    <row r="701" spans="1:9" x14ac:dyDescent="0.25">
      <c r="A701" t="s">
        <v>2499</v>
      </c>
      <c r="B701" t="s">
        <v>2500</v>
      </c>
      <c r="C701" t="s">
        <v>2501</v>
      </c>
      <c r="D701">
        <v>25</v>
      </c>
      <c r="E701">
        <v>4.8</v>
      </c>
      <c r="F701" t="s">
        <v>424</v>
      </c>
      <c r="G701">
        <v>1101</v>
      </c>
      <c r="H701" t="s">
        <v>2502</v>
      </c>
      <c r="I701" t="s">
        <v>2503</v>
      </c>
    </row>
    <row r="702" spans="1:9" x14ac:dyDescent="0.25">
      <c r="A702" t="s">
        <v>2504</v>
      </c>
      <c r="B702" t="s">
        <v>2505</v>
      </c>
      <c r="C702" t="s">
        <v>2506</v>
      </c>
      <c r="D702">
        <v>84.95</v>
      </c>
      <c r="E702">
        <v>4.5</v>
      </c>
      <c r="F702" t="s">
        <v>286</v>
      </c>
      <c r="G702">
        <v>42</v>
      </c>
      <c r="H702" t="s">
        <v>2507</v>
      </c>
      <c r="I702" t="s">
        <v>2508</v>
      </c>
    </row>
    <row r="703" spans="1:9" x14ac:dyDescent="0.25">
      <c r="A703" t="s">
        <v>2509</v>
      </c>
      <c r="B703" t="s">
        <v>1976</v>
      </c>
      <c r="C703" t="s">
        <v>1977</v>
      </c>
      <c r="D703">
        <v>16.809999999999999</v>
      </c>
      <c r="E703">
        <v>4.5999999999999996</v>
      </c>
      <c r="F703" t="s">
        <v>286</v>
      </c>
      <c r="G703">
        <v>1216</v>
      </c>
      <c r="H703" t="s">
        <v>1978</v>
      </c>
      <c r="I703" t="s">
        <v>1979</v>
      </c>
    </row>
    <row r="704" spans="1:9" x14ac:dyDescent="0.25">
      <c r="A704" t="s">
        <v>2510</v>
      </c>
      <c r="B704" t="s">
        <v>678</v>
      </c>
      <c r="C704" t="s">
        <v>679</v>
      </c>
      <c r="D704">
        <v>0</v>
      </c>
      <c r="E704">
        <v>0</v>
      </c>
      <c r="F704">
        <v>0</v>
      </c>
      <c r="G704">
        <v>0</v>
      </c>
      <c r="H704" t="s">
        <v>680</v>
      </c>
      <c r="I704" t="s">
        <v>681</v>
      </c>
    </row>
    <row r="705" spans="1:9" x14ac:dyDescent="0.25">
      <c r="A705" t="s">
        <v>2511</v>
      </c>
      <c r="B705" t="s">
        <v>2512</v>
      </c>
      <c r="C705" t="s">
        <v>2513</v>
      </c>
      <c r="D705">
        <v>34.6</v>
      </c>
      <c r="E705">
        <v>4.7</v>
      </c>
      <c r="F705" t="s">
        <v>286</v>
      </c>
      <c r="G705">
        <v>354</v>
      </c>
      <c r="H705" t="s">
        <v>2514</v>
      </c>
      <c r="I705" t="s">
        <v>2515</v>
      </c>
    </row>
    <row r="706" spans="1:9" ht="409.5" x14ac:dyDescent="0.25">
      <c r="A706" t="s">
        <v>2516</v>
      </c>
      <c r="B706">
        <v>1507220421</v>
      </c>
      <c r="C706" t="s">
        <v>2517</v>
      </c>
      <c r="D706">
        <v>0</v>
      </c>
      <c r="E706">
        <v>0</v>
      </c>
      <c r="F706">
        <v>0</v>
      </c>
      <c r="G706">
        <v>0</v>
      </c>
      <c r="H706" s="2" t="s">
        <v>2518</v>
      </c>
      <c r="I706" t="s">
        <v>2519</v>
      </c>
    </row>
    <row r="707" spans="1:9" x14ac:dyDescent="0.25">
      <c r="A707" t="s">
        <v>2520</v>
      </c>
      <c r="B707" t="s">
        <v>2521</v>
      </c>
      <c r="C707" t="s">
        <v>2522</v>
      </c>
      <c r="D707">
        <v>0</v>
      </c>
      <c r="E707">
        <v>0</v>
      </c>
      <c r="F707">
        <v>0</v>
      </c>
      <c r="G707">
        <v>0</v>
      </c>
      <c r="H707" t="s">
        <v>2523</v>
      </c>
      <c r="I707" t="s">
        <v>2524</v>
      </c>
    </row>
    <row r="708" spans="1:9" x14ac:dyDescent="0.25">
      <c r="A708" t="s">
        <v>2525</v>
      </c>
      <c r="B708" t="s">
        <v>2526</v>
      </c>
      <c r="C708" t="s">
        <v>2527</v>
      </c>
      <c r="D708">
        <v>0</v>
      </c>
      <c r="E708">
        <v>0</v>
      </c>
      <c r="F708">
        <v>0</v>
      </c>
      <c r="G708">
        <v>0</v>
      </c>
      <c r="H708" t="s">
        <v>2528</v>
      </c>
      <c r="I708" t="s">
        <v>2529</v>
      </c>
    </row>
    <row r="709" spans="1:9" x14ac:dyDescent="0.25">
      <c r="A709" t="s">
        <v>2530</v>
      </c>
      <c r="B709" t="s">
        <v>2531</v>
      </c>
      <c r="C709" t="s">
        <v>2532</v>
      </c>
      <c r="D709">
        <v>52.99</v>
      </c>
      <c r="E709">
        <v>4.5999999999999996</v>
      </c>
      <c r="F709" t="s">
        <v>527</v>
      </c>
      <c r="G709">
        <v>357</v>
      </c>
      <c r="H709" t="s">
        <v>2533</v>
      </c>
      <c r="I709" t="s">
        <v>2534</v>
      </c>
    </row>
    <row r="710" spans="1:9" x14ac:dyDescent="0.25">
      <c r="A710" t="s">
        <v>2535</v>
      </c>
      <c r="B710" t="s">
        <v>2536</v>
      </c>
      <c r="C710" t="s">
        <v>2537</v>
      </c>
      <c r="D710">
        <v>70</v>
      </c>
      <c r="E710">
        <v>4.9000000000000004</v>
      </c>
      <c r="F710" t="s">
        <v>210</v>
      </c>
      <c r="G710">
        <v>191</v>
      </c>
      <c r="H710" t="s">
        <v>2538</v>
      </c>
      <c r="I710" t="s">
        <v>2539</v>
      </c>
    </row>
    <row r="711" spans="1:9" x14ac:dyDescent="0.25">
      <c r="A711" t="s">
        <v>2540</v>
      </c>
      <c r="B711" t="s">
        <v>2541</v>
      </c>
      <c r="C711" t="s">
        <v>2542</v>
      </c>
      <c r="D711">
        <v>0</v>
      </c>
      <c r="E711">
        <v>0</v>
      </c>
      <c r="F711">
        <v>0</v>
      </c>
      <c r="G711">
        <v>0</v>
      </c>
      <c r="I711" t="s">
        <v>2543</v>
      </c>
    </row>
    <row r="712" spans="1:9" x14ac:dyDescent="0.25">
      <c r="A712" t="s">
        <v>2544</v>
      </c>
      <c r="B712" t="s">
        <v>2545</v>
      </c>
      <c r="C712" t="s">
        <v>2546</v>
      </c>
      <c r="D712">
        <v>82.95</v>
      </c>
      <c r="E712">
        <v>4.7</v>
      </c>
      <c r="F712" t="s">
        <v>210</v>
      </c>
      <c r="G712">
        <v>432</v>
      </c>
      <c r="H712" t="s">
        <v>2547</v>
      </c>
      <c r="I712" t="s">
        <v>2548</v>
      </c>
    </row>
    <row r="713" spans="1:9" x14ac:dyDescent="0.25">
      <c r="A713" t="s">
        <v>2549</v>
      </c>
      <c r="B713" t="s">
        <v>2550</v>
      </c>
      <c r="C713" t="s">
        <v>2551</v>
      </c>
      <c r="D713">
        <v>29.4</v>
      </c>
      <c r="E713">
        <v>4.9000000000000004</v>
      </c>
      <c r="F713" t="s">
        <v>242</v>
      </c>
      <c r="G713">
        <v>284</v>
      </c>
      <c r="H713" t="s">
        <v>2552</v>
      </c>
      <c r="I713" t="s">
        <v>2553</v>
      </c>
    </row>
    <row r="714" spans="1:9" x14ac:dyDescent="0.25">
      <c r="A714" t="s">
        <v>2554</v>
      </c>
      <c r="B714" t="s">
        <v>2555</v>
      </c>
      <c r="C714" t="s">
        <v>2556</v>
      </c>
      <c r="D714">
        <v>26.97</v>
      </c>
      <c r="E714">
        <v>4.5999999999999996</v>
      </c>
      <c r="F714" t="s">
        <v>210</v>
      </c>
      <c r="G714">
        <v>1953</v>
      </c>
      <c r="H714" t="s">
        <v>2557</v>
      </c>
      <c r="I714" t="s">
        <v>2558</v>
      </c>
    </row>
    <row r="715" spans="1:9" x14ac:dyDescent="0.25">
      <c r="A715" t="s">
        <v>2559</v>
      </c>
      <c r="B715" t="s">
        <v>2560</v>
      </c>
      <c r="C715" t="s">
        <v>2561</v>
      </c>
      <c r="D715">
        <v>37.5</v>
      </c>
      <c r="E715">
        <v>4.2</v>
      </c>
      <c r="F715" t="s">
        <v>527</v>
      </c>
      <c r="G715">
        <v>27</v>
      </c>
      <c r="H715" t="s">
        <v>2562</v>
      </c>
      <c r="I715" t="s">
        <v>2563</v>
      </c>
    </row>
    <row r="716" spans="1:9" x14ac:dyDescent="0.25">
      <c r="A716" t="s">
        <v>2564</v>
      </c>
      <c r="B716" t="s">
        <v>1799</v>
      </c>
      <c r="C716" t="s">
        <v>1800</v>
      </c>
      <c r="D716">
        <v>26.99</v>
      </c>
      <c r="E716">
        <v>4.8</v>
      </c>
      <c r="F716" t="s">
        <v>242</v>
      </c>
      <c r="G716">
        <v>2712</v>
      </c>
      <c r="H716" t="s">
        <v>1801</v>
      </c>
      <c r="I716" t="s">
        <v>1802</v>
      </c>
    </row>
    <row r="717" spans="1:9" x14ac:dyDescent="0.25">
      <c r="A717" t="s">
        <v>2565</v>
      </c>
      <c r="B717" t="s">
        <v>2566</v>
      </c>
      <c r="C717" t="s">
        <v>2567</v>
      </c>
      <c r="D717">
        <v>23.67</v>
      </c>
      <c r="E717">
        <v>4.5999999999999996</v>
      </c>
      <c r="F717" t="s">
        <v>286</v>
      </c>
      <c r="G717">
        <v>292</v>
      </c>
      <c r="H717" t="s">
        <v>2568</v>
      </c>
      <c r="I717" t="s">
        <v>2569</v>
      </c>
    </row>
    <row r="718" spans="1:9" x14ac:dyDescent="0.25">
      <c r="A718" t="s">
        <v>2570</v>
      </c>
      <c r="B718" t="s">
        <v>1976</v>
      </c>
      <c r="C718" t="s">
        <v>1977</v>
      </c>
      <c r="D718">
        <v>16.809999999999999</v>
      </c>
      <c r="E718">
        <v>4.5999999999999996</v>
      </c>
      <c r="F718" t="s">
        <v>286</v>
      </c>
      <c r="G718">
        <v>1216</v>
      </c>
      <c r="H718" t="s">
        <v>1978</v>
      </c>
      <c r="I718" t="s">
        <v>1979</v>
      </c>
    </row>
    <row r="719" spans="1:9" x14ac:dyDescent="0.25">
      <c r="A719" t="s">
        <v>2571</v>
      </c>
      <c r="B719">
        <v>9189765435</v>
      </c>
      <c r="C719" t="s">
        <v>2572</v>
      </c>
      <c r="D719">
        <v>44.99</v>
      </c>
      <c r="E719">
        <v>4.7</v>
      </c>
      <c r="F719" t="s">
        <v>527</v>
      </c>
      <c r="G719">
        <v>13</v>
      </c>
      <c r="H719" t="s">
        <v>2573</v>
      </c>
      <c r="I719" t="s">
        <v>2574</v>
      </c>
    </row>
    <row r="720" spans="1:9" x14ac:dyDescent="0.25">
      <c r="A720" t="s">
        <v>2575</v>
      </c>
      <c r="B720" t="s">
        <v>2576</v>
      </c>
      <c r="C720" t="s">
        <v>2577</v>
      </c>
      <c r="D720">
        <v>66.739999999999995</v>
      </c>
      <c r="E720">
        <v>4.8</v>
      </c>
      <c r="F720" t="s">
        <v>108</v>
      </c>
      <c r="G720">
        <v>377</v>
      </c>
      <c r="I720" t="s">
        <v>2578</v>
      </c>
    </row>
    <row r="721" spans="1:9" x14ac:dyDescent="0.25">
      <c r="A721" t="s">
        <v>2579</v>
      </c>
      <c r="B721" t="s">
        <v>447</v>
      </c>
      <c r="C721" t="s">
        <v>448</v>
      </c>
      <c r="D721">
        <v>33.99</v>
      </c>
      <c r="E721">
        <v>4.8</v>
      </c>
      <c r="F721" t="s">
        <v>17</v>
      </c>
      <c r="G721">
        <v>10920</v>
      </c>
      <c r="H721" t="s">
        <v>449</v>
      </c>
      <c r="I721" t="s">
        <v>450</v>
      </c>
    </row>
    <row r="722" spans="1:9" x14ac:dyDescent="0.25">
      <c r="A722" t="s">
        <v>2580</v>
      </c>
      <c r="B722" t="s">
        <v>2581</v>
      </c>
      <c r="C722" t="s">
        <v>2582</v>
      </c>
      <c r="D722">
        <v>25.13</v>
      </c>
      <c r="E722">
        <v>4.7</v>
      </c>
      <c r="F722" t="s">
        <v>210</v>
      </c>
      <c r="G722">
        <v>975</v>
      </c>
      <c r="H722" t="s">
        <v>2583</v>
      </c>
      <c r="I722" t="s">
        <v>2584</v>
      </c>
    </row>
    <row r="723" spans="1:9" x14ac:dyDescent="0.25">
      <c r="A723" t="s">
        <v>2585</v>
      </c>
      <c r="B723" t="s">
        <v>2586</v>
      </c>
      <c r="C723" t="s">
        <v>2587</v>
      </c>
      <c r="D723">
        <v>0</v>
      </c>
      <c r="E723">
        <v>0</v>
      </c>
      <c r="F723">
        <v>0</v>
      </c>
      <c r="G723">
        <v>0</v>
      </c>
      <c r="H723" t="s">
        <v>2588</v>
      </c>
      <c r="I723" t="s">
        <v>2589</v>
      </c>
    </row>
    <row r="724" spans="1:9" x14ac:dyDescent="0.25">
      <c r="A724" t="s">
        <v>2590</v>
      </c>
      <c r="B724">
        <v>1638841365</v>
      </c>
      <c r="C724" t="s">
        <v>2591</v>
      </c>
      <c r="D724">
        <v>0</v>
      </c>
      <c r="E724">
        <v>0</v>
      </c>
      <c r="F724">
        <v>0</v>
      </c>
      <c r="G724">
        <v>0</v>
      </c>
      <c r="H724" t="s">
        <v>2592</v>
      </c>
      <c r="I724" t="s">
        <v>2593</v>
      </c>
    </row>
    <row r="725" spans="1:9" x14ac:dyDescent="0.25">
      <c r="A725" t="s">
        <v>2594</v>
      </c>
      <c r="B725" t="s">
        <v>2595</v>
      </c>
      <c r="C725" t="s">
        <v>2596</v>
      </c>
      <c r="D725">
        <v>34.96</v>
      </c>
      <c r="E725">
        <v>4.8</v>
      </c>
      <c r="F725" t="s">
        <v>356</v>
      </c>
      <c r="G725">
        <v>5412</v>
      </c>
      <c r="H725" t="s">
        <v>2597</v>
      </c>
      <c r="I725" t="s">
        <v>2598</v>
      </c>
    </row>
    <row r="726" spans="1:9" x14ac:dyDescent="0.25">
      <c r="A726" t="s">
        <v>2599</v>
      </c>
      <c r="B726" t="s">
        <v>2600</v>
      </c>
      <c r="C726" t="s">
        <v>2601</v>
      </c>
      <c r="D726">
        <v>0</v>
      </c>
      <c r="E726">
        <v>0</v>
      </c>
      <c r="F726">
        <v>0</v>
      </c>
      <c r="G726">
        <v>0</v>
      </c>
      <c r="H726" t="s">
        <v>2602</v>
      </c>
      <c r="I726" t="s">
        <v>2603</v>
      </c>
    </row>
    <row r="727" spans="1:9" x14ac:dyDescent="0.25">
      <c r="A727" t="s">
        <v>2604</v>
      </c>
      <c r="B727" t="s">
        <v>2605</v>
      </c>
      <c r="C727" t="s">
        <v>2606</v>
      </c>
      <c r="D727">
        <v>0</v>
      </c>
      <c r="E727">
        <v>0</v>
      </c>
      <c r="F727">
        <v>0</v>
      </c>
      <c r="G727">
        <v>0</v>
      </c>
      <c r="H727" t="s">
        <v>2607</v>
      </c>
      <c r="I727" t="s">
        <v>2608</v>
      </c>
    </row>
    <row r="728" spans="1:9" x14ac:dyDescent="0.25">
      <c r="A728" t="s">
        <v>2609</v>
      </c>
      <c r="B728" t="s">
        <v>2610</v>
      </c>
      <c r="C728" t="s">
        <v>2611</v>
      </c>
      <c r="D728">
        <v>28.4</v>
      </c>
      <c r="E728">
        <v>4.8</v>
      </c>
      <c r="F728" t="s">
        <v>108</v>
      </c>
      <c r="G728">
        <v>4235</v>
      </c>
      <c r="I728" t="s">
        <v>2612</v>
      </c>
    </row>
    <row r="729" spans="1:9" x14ac:dyDescent="0.25">
      <c r="A729" t="s">
        <v>2613</v>
      </c>
      <c r="B729" t="s">
        <v>1794</v>
      </c>
      <c r="C729" t="s">
        <v>1795</v>
      </c>
      <c r="D729">
        <v>44.99</v>
      </c>
      <c r="E729">
        <v>4.7</v>
      </c>
      <c r="F729" t="s">
        <v>527</v>
      </c>
      <c r="G729">
        <v>286</v>
      </c>
      <c r="H729" t="s">
        <v>1796</v>
      </c>
      <c r="I729" t="s">
        <v>1797</v>
      </c>
    </row>
    <row r="730" spans="1:9" x14ac:dyDescent="0.25">
      <c r="A730" t="s">
        <v>2614</v>
      </c>
      <c r="B730" t="s">
        <v>2581</v>
      </c>
      <c r="C730" t="s">
        <v>2582</v>
      </c>
      <c r="D730">
        <v>25.16</v>
      </c>
      <c r="E730">
        <v>4.7</v>
      </c>
      <c r="F730" t="s">
        <v>210</v>
      </c>
      <c r="G730">
        <v>975</v>
      </c>
      <c r="H730" t="s">
        <v>2583</v>
      </c>
      <c r="I730" t="s">
        <v>2584</v>
      </c>
    </row>
    <row r="731" spans="1:9" x14ac:dyDescent="0.25">
      <c r="A731" t="s">
        <v>2615</v>
      </c>
      <c r="B731" t="s">
        <v>612</v>
      </c>
      <c r="C731" t="s">
        <v>613</v>
      </c>
      <c r="D731">
        <v>24.99</v>
      </c>
      <c r="E731">
        <v>4.3</v>
      </c>
      <c r="F731" t="s">
        <v>210</v>
      </c>
      <c r="G731">
        <v>94</v>
      </c>
      <c r="H731" t="s">
        <v>614</v>
      </c>
      <c r="I731" t="s">
        <v>615</v>
      </c>
    </row>
    <row r="732" spans="1:9" x14ac:dyDescent="0.25">
      <c r="A732" t="s">
        <v>2616</v>
      </c>
      <c r="B732">
        <v>9189765435</v>
      </c>
      <c r="C732" t="s">
        <v>2572</v>
      </c>
      <c r="D732">
        <v>44.99</v>
      </c>
      <c r="E732">
        <v>4.7</v>
      </c>
      <c r="F732" t="s">
        <v>527</v>
      </c>
      <c r="G732">
        <v>13</v>
      </c>
      <c r="H732" t="s">
        <v>2573</v>
      </c>
      <c r="I732" t="s">
        <v>2574</v>
      </c>
    </row>
    <row r="733" spans="1:9" x14ac:dyDescent="0.25">
      <c r="A733" t="s">
        <v>2617</v>
      </c>
      <c r="B733">
        <v>975277324</v>
      </c>
      <c r="C733" t="s">
        <v>1444</v>
      </c>
      <c r="D733">
        <v>43.97</v>
      </c>
      <c r="E733">
        <v>4.8</v>
      </c>
      <c r="F733" t="s">
        <v>71</v>
      </c>
      <c r="G733">
        <v>26673</v>
      </c>
      <c r="H733" t="s">
        <v>1445</v>
      </c>
      <c r="I733" t="s">
        <v>1446</v>
      </c>
    </row>
    <row r="734" spans="1:9" x14ac:dyDescent="0.25">
      <c r="A734" t="s">
        <v>2618</v>
      </c>
      <c r="B734" t="s">
        <v>2605</v>
      </c>
      <c r="C734" t="s">
        <v>2606</v>
      </c>
      <c r="D734">
        <v>0</v>
      </c>
      <c r="E734">
        <v>0</v>
      </c>
      <c r="F734">
        <v>0</v>
      </c>
      <c r="G734">
        <v>0</v>
      </c>
      <c r="H734" t="s">
        <v>2607</v>
      </c>
      <c r="I734" t="s">
        <v>2608</v>
      </c>
    </row>
    <row r="735" spans="1:9" x14ac:dyDescent="0.25">
      <c r="A735" t="s">
        <v>2619</v>
      </c>
      <c r="B735" t="s">
        <v>2600</v>
      </c>
      <c r="C735" t="s">
        <v>2601</v>
      </c>
      <c r="D735">
        <v>0</v>
      </c>
      <c r="E735">
        <v>0</v>
      </c>
      <c r="F735">
        <v>0</v>
      </c>
      <c r="G735">
        <v>0</v>
      </c>
      <c r="H735" t="s">
        <v>2602</v>
      </c>
      <c r="I735" t="s">
        <v>2603</v>
      </c>
    </row>
    <row r="736" spans="1:9" x14ac:dyDescent="0.25">
      <c r="A736" t="s">
        <v>2620</v>
      </c>
      <c r="B736" t="s">
        <v>2566</v>
      </c>
      <c r="C736" t="s">
        <v>2567</v>
      </c>
      <c r="D736">
        <v>23.67</v>
      </c>
      <c r="E736">
        <v>4.5999999999999996</v>
      </c>
      <c r="F736" t="s">
        <v>286</v>
      </c>
      <c r="G736">
        <v>292</v>
      </c>
      <c r="H736" t="s">
        <v>2568</v>
      </c>
      <c r="I736" t="s">
        <v>2569</v>
      </c>
    </row>
    <row r="737" spans="1:9" x14ac:dyDescent="0.25">
      <c r="A737" t="s">
        <v>2621</v>
      </c>
      <c r="B737" t="s">
        <v>2576</v>
      </c>
      <c r="C737" t="s">
        <v>2577</v>
      </c>
      <c r="D737">
        <v>66.739999999999995</v>
      </c>
      <c r="E737">
        <v>4.8</v>
      </c>
      <c r="F737" t="s">
        <v>108</v>
      </c>
      <c r="G737">
        <v>377</v>
      </c>
      <c r="I737" t="s">
        <v>2578</v>
      </c>
    </row>
    <row r="738" spans="1:9" x14ac:dyDescent="0.25">
      <c r="A738" t="s">
        <v>2622</v>
      </c>
      <c r="B738" t="s">
        <v>2623</v>
      </c>
      <c r="C738" t="s">
        <v>2624</v>
      </c>
      <c r="D738">
        <v>0</v>
      </c>
      <c r="E738">
        <v>0</v>
      </c>
      <c r="F738">
        <v>0</v>
      </c>
      <c r="G738">
        <v>0</v>
      </c>
      <c r="H738" t="s">
        <v>2625</v>
      </c>
      <c r="I738" t="s">
        <v>2626</v>
      </c>
    </row>
    <row r="739" spans="1:9" x14ac:dyDescent="0.25">
      <c r="A739" t="s">
        <v>2627</v>
      </c>
      <c r="B739" t="s">
        <v>1433</v>
      </c>
      <c r="C739" t="s">
        <v>1434</v>
      </c>
      <c r="D739">
        <v>31.97</v>
      </c>
      <c r="E739">
        <v>4.8</v>
      </c>
      <c r="F739" t="s">
        <v>113</v>
      </c>
      <c r="G739">
        <v>15426</v>
      </c>
      <c r="H739" t="s">
        <v>1435</v>
      </c>
      <c r="I739" t="s">
        <v>1436</v>
      </c>
    </row>
    <row r="740" spans="1:9" x14ac:dyDescent="0.25">
      <c r="A740" t="s">
        <v>2628</v>
      </c>
      <c r="B740" t="s">
        <v>2586</v>
      </c>
      <c r="C740" t="s">
        <v>2587</v>
      </c>
      <c r="D740">
        <v>0</v>
      </c>
      <c r="E740">
        <v>0</v>
      </c>
      <c r="F740">
        <v>0</v>
      </c>
      <c r="G740">
        <v>0</v>
      </c>
      <c r="H740" t="s">
        <v>2588</v>
      </c>
      <c r="I740" t="s">
        <v>2589</v>
      </c>
    </row>
    <row r="741" spans="1:9" x14ac:dyDescent="0.25">
      <c r="A741" t="s">
        <v>2629</v>
      </c>
      <c r="B741">
        <v>1638841365</v>
      </c>
      <c r="C741" t="s">
        <v>2591</v>
      </c>
      <c r="D741">
        <v>0</v>
      </c>
      <c r="E741">
        <v>0</v>
      </c>
      <c r="F741">
        <v>0</v>
      </c>
      <c r="G741">
        <v>0</v>
      </c>
      <c r="H741" t="s">
        <v>2592</v>
      </c>
      <c r="I741" t="s">
        <v>2593</v>
      </c>
    </row>
    <row r="742" spans="1:9" x14ac:dyDescent="0.25">
      <c r="A742" t="s">
        <v>2630</v>
      </c>
      <c r="B742" t="s">
        <v>2631</v>
      </c>
      <c r="C742" t="s">
        <v>2632</v>
      </c>
      <c r="D742">
        <v>0</v>
      </c>
      <c r="E742">
        <v>0</v>
      </c>
      <c r="F742">
        <v>0</v>
      </c>
      <c r="G742">
        <v>0</v>
      </c>
      <c r="H742" t="s">
        <v>2633</v>
      </c>
      <c r="I742" t="s">
        <v>2634</v>
      </c>
    </row>
    <row r="743" spans="1:9" x14ac:dyDescent="0.25">
      <c r="A743" t="s">
        <v>2635</v>
      </c>
      <c r="B743" t="s">
        <v>401</v>
      </c>
      <c r="C743" t="s">
        <v>402</v>
      </c>
      <c r="D743">
        <v>24.99</v>
      </c>
      <c r="E743">
        <v>4.3</v>
      </c>
      <c r="F743" t="s">
        <v>242</v>
      </c>
      <c r="G743">
        <v>986</v>
      </c>
      <c r="H743" t="s">
        <v>403</v>
      </c>
      <c r="I743" t="s">
        <v>404</v>
      </c>
    </row>
    <row r="744" spans="1:9" x14ac:dyDescent="0.25">
      <c r="A744" t="s">
        <v>2636</v>
      </c>
      <c r="B744" t="s">
        <v>2637</v>
      </c>
      <c r="C744" t="s">
        <v>2638</v>
      </c>
      <c r="D744">
        <v>0</v>
      </c>
      <c r="E744">
        <v>0</v>
      </c>
      <c r="F744">
        <v>0</v>
      </c>
      <c r="G744">
        <v>0</v>
      </c>
      <c r="I744" t="s">
        <v>2639</v>
      </c>
    </row>
    <row r="745" spans="1:9" x14ac:dyDescent="0.25">
      <c r="A745" t="s">
        <v>2640</v>
      </c>
      <c r="B745" t="s">
        <v>2641</v>
      </c>
      <c r="C745" t="s">
        <v>2642</v>
      </c>
      <c r="D745">
        <v>0</v>
      </c>
      <c r="E745">
        <v>0</v>
      </c>
      <c r="F745">
        <v>0</v>
      </c>
      <c r="G745">
        <v>0</v>
      </c>
      <c r="H745" t="s">
        <v>2643</v>
      </c>
      <c r="I745" t="s">
        <v>2644</v>
      </c>
    </row>
    <row r="746" spans="1:9" x14ac:dyDescent="0.25">
      <c r="A746" t="s">
        <v>2645</v>
      </c>
      <c r="B746" t="s">
        <v>668</v>
      </c>
      <c r="C746" t="s">
        <v>669</v>
      </c>
      <c r="D746">
        <v>19.97</v>
      </c>
      <c r="E746">
        <v>4.5999999999999996</v>
      </c>
      <c r="F746" t="s">
        <v>603</v>
      </c>
      <c r="G746">
        <v>143</v>
      </c>
      <c r="H746" t="s">
        <v>670</v>
      </c>
      <c r="I746" t="s">
        <v>671</v>
      </c>
    </row>
    <row r="747" spans="1:9" x14ac:dyDescent="0.25">
      <c r="A747" t="s">
        <v>2646</v>
      </c>
      <c r="B747" t="s">
        <v>2647</v>
      </c>
      <c r="C747" t="s">
        <v>2648</v>
      </c>
      <c r="D747">
        <v>0</v>
      </c>
      <c r="E747">
        <v>0</v>
      </c>
      <c r="F747">
        <v>0</v>
      </c>
      <c r="G747">
        <v>0</v>
      </c>
      <c r="H747" t="s">
        <v>2649</v>
      </c>
      <c r="I747" t="s">
        <v>2650</v>
      </c>
    </row>
    <row r="748" spans="1:9" x14ac:dyDescent="0.25">
      <c r="A748" t="s">
        <v>2651</v>
      </c>
      <c r="B748" t="s">
        <v>2652</v>
      </c>
      <c r="C748" t="s">
        <v>2653</v>
      </c>
      <c r="D748">
        <v>14.99</v>
      </c>
      <c r="E748">
        <v>4.8</v>
      </c>
      <c r="F748" t="s">
        <v>603</v>
      </c>
      <c r="G748">
        <v>7571</v>
      </c>
      <c r="H748" t="s">
        <v>2654</v>
      </c>
      <c r="I748" t="s">
        <v>2655</v>
      </c>
    </row>
    <row r="749" spans="1:9" x14ac:dyDescent="0.25">
      <c r="A749" t="s">
        <v>2656</v>
      </c>
      <c r="B749" t="s">
        <v>1542</v>
      </c>
      <c r="C749" t="s">
        <v>1543</v>
      </c>
      <c r="D749">
        <v>91.81</v>
      </c>
      <c r="E749">
        <v>4.8</v>
      </c>
      <c r="F749" t="s">
        <v>286</v>
      </c>
      <c r="G749">
        <v>1465</v>
      </c>
      <c r="H749" t="s">
        <v>1544</v>
      </c>
      <c r="I749" t="s">
        <v>1545</v>
      </c>
    </row>
    <row r="750" spans="1:9" x14ac:dyDescent="0.25">
      <c r="A750" t="s">
        <v>2657</v>
      </c>
      <c r="B750" t="s">
        <v>204</v>
      </c>
      <c r="C750" t="s">
        <v>205</v>
      </c>
      <c r="D750">
        <v>55</v>
      </c>
      <c r="E750">
        <v>4.8</v>
      </c>
      <c r="F750" t="s">
        <v>17</v>
      </c>
      <c r="G750">
        <v>16462</v>
      </c>
      <c r="I750" t="s">
        <v>206</v>
      </c>
    </row>
    <row r="751" spans="1:9" x14ac:dyDescent="0.25">
      <c r="A751" t="s">
        <v>2658</v>
      </c>
      <c r="B751" t="s">
        <v>1239</v>
      </c>
      <c r="C751" t="s">
        <v>1240</v>
      </c>
      <c r="D751">
        <v>33.99</v>
      </c>
      <c r="E751">
        <v>4.8</v>
      </c>
      <c r="F751" t="s">
        <v>210</v>
      </c>
      <c r="G751">
        <v>458</v>
      </c>
      <c r="H751" t="s">
        <v>1241</v>
      </c>
      <c r="I751" t="s">
        <v>1242</v>
      </c>
    </row>
    <row r="752" spans="1:9" x14ac:dyDescent="0.25">
      <c r="A752" t="s">
        <v>2659</v>
      </c>
      <c r="B752" t="s">
        <v>365</v>
      </c>
      <c r="C752" t="s">
        <v>366</v>
      </c>
      <c r="D752">
        <v>21.99</v>
      </c>
      <c r="E752">
        <v>4.5999999999999996</v>
      </c>
      <c r="F752" t="s">
        <v>17</v>
      </c>
      <c r="G752">
        <v>68</v>
      </c>
      <c r="H752" t="s">
        <v>367</v>
      </c>
      <c r="I752" t="s">
        <v>368</v>
      </c>
    </row>
    <row r="753" spans="1:9" x14ac:dyDescent="0.25">
      <c r="A753" t="s">
        <v>2660</v>
      </c>
      <c r="B753" t="s">
        <v>2661</v>
      </c>
      <c r="C753" t="s">
        <v>2662</v>
      </c>
      <c r="D753">
        <v>41.16</v>
      </c>
      <c r="E753">
        <v>4.7</v>
      </c>
      <c r="F753" t="s">
        <v>527</v>
      </c>
      <c r="G753">
        <v>26</v>
      </c>
      <c r="H753" t="s">
        <v>2663</v>
      </c>
      <c r="I753" t="s">
        <v>2664</v>
      </c>
    </row>
    <row r="754" spans="1:9" x14ac:dyDescent="0.25">
      <c r="A754" t="s">
        <v>2665</v>
      </c>
      <c r="B754" t="s">
        <v>2666</v>
      </c>
      <c r="C754" t="s">
        <v>2667</v>
      </c>
      <c r="D754">
        <v>0</v>
      </c>
      <c r="E754">
        <v>0</v>
      </c>
      <c r="F754">
        <v>0</v>
      </c>
      <c r="G754">
        <v>0</v>
      </c>
      <c r="H754" t="s">
        <v>2668</v>
      </c>
      <c r="I754" t="s">
        <v>2669</v>
      </c>
    </row>
    <row r="755" spans="1:9" x14ac:dyDescent="0.25">
      <c r="A755" t="s">
        <v>2670</v>
      </c>
      <c r="B755" t="s">
        <v>338</v>
      </c>
      <c r="C755" t="s">
        <v>339</v>
      </c>
      <c r="D755">
        <v>19.940000000000001</v>
      </c>
      <c r="E755">
        <v>4.8</v>
      </c>
      <c r="F755" t="s">
        <v>113</v>
      </c>
      <c r="G755">
        <v>31030</v>
      </c>
      <c r="I755" t="s">
        <v>340</v>
      </c>
    </row>
    <row r="756" spans="1:9" ht="409.5" x14ac:dyDescent="0.25">
      <c r="A756" t="s">
        <v>2671</v>
      </c>
      <c r="B756" t="s">
        <v>2672</v>
      </c>
      <c r="C756" t="s">
        <v>2673</v>
      </c>
      <c r="D756">
        <v>0</v>
      </c>
      <c r="E756">
        <v>0</v>
      </c>
      <c r="F756">
        <v>0</v>
      </c>
      <c r="G756">
        <v>0</v>
      </c>
      <c r="H756" s="2" t="s">
        <v>2674</v>
      </c>
      <c r="I756" t="s">
        <v>2675</v>
      </c>
    </row>
    <row r="757" spans="1:9" x14ac:dyDescent="0.25">
      <c r="A757" t="s">
        <v>2676</v>
      </c>
      <c r="B757" t="s">
        <v>2677</v>
      </c>
      <c r="C757" t="s">
        <v>2678</v>
      </c>
      <c r="D757">
        <v>0</v>
      </c>
      <c r="E757">
        <v>0</v>
      </c>
      <c r="F757">
        <v>0</v>
      </c>
      <c r="G757">
        <v>0</v>
      </c>
      <c r="H757" t="s">
        <v>2679</v>
      </c>
      <c r="I757" t="s">
        <v>2680</v>
      </c>
    </row>
    <row r="758" spans="1:9" x14ac:dyDescent="0.25">
      <c r="A758" t="s">
        <v>2681</v>
      </c>
      <c r="B758">
        <v>1950568555</v>
      </c>
      <c r="C758" t="s">
        <v>2682</v>
      </c>
      <c r="D758">
        <v>0</v>
      </c>
      <c r="E758">
        <v>0</v>
      </c>
      <c r="F758">
        <v>0</v>
      </c>
      <c r="G758">
        <v>0</v>
      </c>
      <c r="H758" t="s">
        <v>2683</v>
      </c>
      <c r="I758" t="s">
        <v>2684</v>
      </c>
    </row>
    <row r="759" spans="1:9" x14ac:dyDescent="0.25">
      <c r="A759" s="1" t="s">
        <v>2685</v>
      </c>
      <c r="B759">
        <v>3969280494</v>
      </c>
      <c r="C759" t="s">
        <v>2686</v>
      </c>
      <c r="D759">
        <v>0</v>
      </c>
      <c r="E759">
        <v>0</v>
      </c>
      <c r="F759">
        <v>0</v>
      </c>
      <c r="G759">
        <v>0</v>
      </c>
      <c r="H759" t="s">
        <v>2687</v>
      </c>
      <c r="I759" t="s">
        <v>2688</v>
      </c>
    </row>
    <row r="760" spans="1:9" x14ac:dyDescent="0.25">
      <c r="A760" t="s">
        <v>2689</v>
      </c>
      <c r="B760" t="s">
        <v>709</v>
      </c>
      <c r="C760" t="s">
        <v>710</v>
      </c>
      <c r="D760">
        <v>35.99</v>
      </c>
      <c r="E760">
        <v>4.8</v>
      </c>
      <c r="F760" t="s">
        <v>424</v>
      </c>
      <c r="G760">
        <v>3294</v>
      </c>
      <c r="H760" t="s">
        <v>711</v>
      </c>
      <c r="I760" t="s">
        <v>712</v>
      </c>
    </row>
    <row r="761" spans="1:9" x14ac:dyDescent="0.25">
      <c r="A761" t="s">
        <v>2690</v>
      </c>
      <c r="B761" t="s">
        <v>2691</v>
      </c>
      <c r="C761" t="s">
        <v>2692</v>
      </c>
      <c r="D761">
        <v>0</v>
      </c>
      <c r="E761">
        <v>0</v>
      </c>
      <c r="F761">
        <v>0</v>
      </c>
      <c r="G761">
        <v>0</v>
      </c>
      <c r="H761" t="s">
        <v>2693</v>
      </c>
      <c r="I761" t="s">
        <v>2694</v>
      </c>
    </row>
    <row r="762" spans="1:9" x14ac:dyDescent="0.25">
      <c r="A762" t="s">
        <v>2695</v>
      </c>
      <c r="B762" t="s">
        <v>539</v>
      </c>
      <c r="C762" t="s">
        <v>540</v>
      </c>
      <c r="D762">
        <v>19.989999999999998</v>
      </c>
      <c r="E762">
        <v>4.8</v>
      </c>
      <c r="F762" t="s">
        <v>17</v>
      </c>
      <c r="G762">
        <v>10254</v>
      </c>
      <c r="H762" t="s">
        <v>541</v>
      </c>
      <c r="I762" t="s">
        <v>542</v>
      </c>
    </row>
    <row r="763" spans="1:9" x14ac:dyDescent="0.25">
      <c r="A763" t="s">
        <v>2696</v>
      </c>
      <c r="B763" t="s">
        <v>2697</v>
      </c>
      <c r="C763" t="s">
        <v>2698</v>
      </c>
      <c r="D763">
        <v>0</v>
      </c>
      <c r="E763">
        <v>0</v>
      </c>
      <c r="F763">
        <v>0</v>
      </c>
      <c r="G763">
        <v>0</v>
      </c>
      <c r="H763" t="s">
        <v>2699</v>
      </c>
      <c r="I763" t="s">
        <v>2700</v>
      </c>
    </row>
    <row r="764" spans="1:9" x14ac:dyDescent="0.25">
      <c r="A764" t="s">
        <v>2701</v>
      </c>
      <c r="B764">
        <v>1802810676</v>
      </c>
      <c r="C764" t="s">
        <v>2702</v>
      </c>
      <c r="D764">
        <v>29.96</v>
      </c>
      <c r="E764">
        <v>4.4000000000000004</v>
      </c>
      <c r="F764" t="s">
        <v>527</v>
      </c>
      <c r="G764">
        <v>27</v>
      </c>
      <c r="H764" t="s">
        <v>2703</v>
      </c>
      <c r="I764" t="s">
        <v>2704</v>
      </c>
    </row>
    <row r="765" spans="1:9" ht="409.5" x14ac:dyDescent="0.25">
      <c r="A765" t="s">
        <v>2705</v>
      </c>
      <c r="B765" t="s">
        <v>2706</v>
      </c>
      <c r="C765" t="s">
        <v>2707</v>
      </c>
      <c r="D765">
        <v>0</v>
      </c>
      <c r="E765">
        <v>0</v>
      </c>
      <c r="F765">
        <v>0</v>
      </c>
      <c r="G765">
        <v>0</v>
      </c>
      <c r="H765" s="2" t="s">
        <v>2708</v>
      </c>
      <c r="I765" t="s">
        <v>2709</v>
      </c>
    </row>
    <row r="766" spans="1:9" x14ac:dyDescent="0.25">
      <c r="A766" t="s">
        <v>2710</v>
      </c>
      <c r="B766" t="s">
        <v>2711</v>
      </c>
      <c r="C766" t="s">
        <v>2712</v>
      </c>
      <c r="D766">
        <v>31.99</v>
      </c>
      <c r="E766">
        <v>4.5999999999999996</v>
      </c>
      <c r="F766" t="s">
        <v>527</v>
      </c>
      <c r="G766">
        <v>108</v>
      </c>
      <c r="H766" t="s">
        <v>2713</v>
      </c>
      <c r="I766" t="s">
        <v>2714</v>
      </c>
    </row>
    <row r="767" spans="1:9" x14ac:dyDescent="0.25">
      <c r="A767" t="s">
        <v>2715</v>
      </c>
      <c r="B767">
        <v>1568824637</v>
      </c>
      <c r="C767" t="s">
        <v>2716</v>
      </c>
      <c r="D767">
        <v>0</v>
      </c>
      <c r="E767">
        <v>0</v>
      </c>
      <c r="F767">
        <v>0</v>
      </c>
      <c r="G767">
        <v>0</v>
      </c>
      <c r="H767" t="s">
        <v>2717</v>
      </c>
      <c r="I767" t="s">
        <v>2718</v>
      </c>
    </row>
    <row r="768" spans="1:9" x14ac:dyDescent="0.25">
      <c r="A768" t="s">
        <v>2719</v>
      </c>
      <c r="B768" t="s">
        <v>1681</v>
      </c>
      <c r="C768" t="s">
        <v>1682</v>
      </c>
      <c r="D768">
        <v>26.48</v>
      </c>
      <c r="E768">
        <v>4.8</v>
      </c>
      <c r="F768" t="s">
        <v>356</v>
      </c>
      <c r="G768">
        <v>552</v>
      </c>
      <c r="H768" t="s">
        <v>1683</v>
      </c>
      <c r="I768" t="s">
        <v>1684</v>
      </c>
    </row>
    <row r="769" spans="1:9" x14ac:dyDescent="0.25">
      <c r="A769" t="s">
        <v>2720</v>
      </c>
      <c r="B769" t="s">
        <v>2721</v>
      </c>
      <c r="C769" t="s">
        <v>2722</v>
      </c>
      <c r="D769">
        <v>38</v>
      </c>
      <c r="E769">
        <v>4.7</v>
      </c>
      <c r="F769" t="s">
        <v>286</v>
      </c>
      <c r="G769">
        <v>722</v>
      </c>
      <c r="H769" t="s">
        <v>2723</v>
      </c>
      <c r="I769" t="s">
        <v>2724</v>
      </c>
    </row>
    <row r="770" spans="1:9" x14ac:dyDescent="0.25">
      <c r="A770" t="s">
        <v>2725</v>
      </c>
      <c r="B770" t="s">
        <v>1497</v>
      </c>
      <c r="C770" t="s">
        <v>1498</v>
      </c>
      <c r="D770">
        <v>16.989999999999998</v>
      </c>
      <c r="E770">
        <v>4.7</v>
      </c>
      <c r="F770" t="s">
        <v>113</v>
      </c>
      <c r="G770">
        <v>20759</v>
      </c>
      <c r="H770" t="s">
        <v>1499</v>
      </c>
      <c r="I770" t="s">
        <v>1500</v>
      </c>
    </row>
    <row r="771" spans="1:9" x14ac:dyDescent="0.25">
      <c r="A771" t="s">
        <v>2726</v>
      </c>
      <c r="B771" t="s">
        <v>2727</v>
      </c>
      <c r="C771" t="s">
        <v>2728</v>
      </c>
      <c r="D771">
        <v>0</v>
      </c>
      <c r="E771">
        <v>0</v>
      </c>
      <c r="F771">
        <v>0</v>
      </c>
      <c r="G771">
        <v>0</v>
      </c>
      <c r="H771" t="s">
        <v>2729</v>
      </c>
      <c r="I771" t="s">
        <v>2730</v>
      </c>
    </row>
    <row r="772" spans="1:9" x14ac:dyDescent="0.25">
      <c r="A772" t="s">
        <v>2731</v>
      </c>
      <c r="B772" t="s">
        <v>328</v>
      </c>
      <c r="C772" t="s">
        <v>329</v>
      </c>
      <c r="D772">
        <v>19.989999999999998</v>
      </c>
      <c r="E772">
        <v>4.5</v>
      </c>
      <c r="F772" t="s">
        <v>12</v>
      </c>
      <c r="G772">
        <v>53</v>
      </c>
      <c r="H772" t="s">
        <v>330</v>
      </c>
      <c r="I772" t="s">
        <v>331</v>
      </c>
    </row>
    <row r="773" spans="1:9" x14ac:dyDescent="0.25">
      <c r="A773" t="s">
        <v>2732</v>
      </c>
      <c r="B773" t="s">
        <v>365</v>
      </c>
      <c r="C773" t="s">
        <v>366</v>
      </c>
      <c r="D773">
        <v>21.99</v>
      </c>
      <c r="E773">
        <v>4.5999999999999996</v>
      </c>
      <c r="F773" t="s">
        <v>17</v>
      </c>
      <c r="G773">
        <v>68</v>
      </c>
      <c r="H773" t="s">
        <v>367</v>
      </c>
      <c r="I773" t="s">
        <v>368</v>
      </c>
    </row>
    <row r="774" spans="1:9" x14ac:dyDescent="0.25">
      <c r="A774" t="s">
        <v>2733</v>
      </c>
      <c r="B774" t="s">
        <v>2734</v>
      </c>
      <c r="C774" t="s">
        <v>2735</v>
      </c>
      <c r="D774">
        <v>0</v>
      </c>
      <c r="E774">
        <v>4.7</v>
      </c>
      <c r="F774" t="s">
        <v>527</v>
      </c>
      <c r="G774">
        <v>112</v>
      </c>
      <c r="I774" t="s">
        <v>2736</v>
      </c>
    </row>
    <row r="775" spans="1:9" x14ac:dyDescent="0.25">
      <c r="A775" s="1" t="s">
        <v>2737</v>
      </c>
      <c r="B775" t="s">
        <v>2738</v>
      </c>
      <c r="C775" t="s">
        <v>2739</v>
      </c>
      <c r="D775">
        <v>0</v>
      </c>
      <c r="E775">
        <v>0</v>
      </c>
      <c r="F775">
        <v>0</v>
      </c>
      <c r="G775">
        <v>0</v>
      </c>
      <c r="H775" t="s">
        <v>2740</v>
      </c>
      <c r="I775" t="s">
        <v>2741</v>
      </c>
    </row>
    <row r="776" spans="1:9" x14ac:dyDescent="0.25">
      <c r="A776" t="s">
        <v>2742</v>
      </c>
      <c r="B776" t="s">
        <v>2743</v>
      </c>
      <c r="C776" t="s">
        <v>2744</v>
      </c>
      <c r="D776">
        <v>0</v>
      </c>
      <c r="E776">
        <v>0</v>
      </c>
      <c r="F776">
        <v>0</v>
      </c>
      <c r="G776">
        <v>0</v>
      </c>
      <c r="H776" t="s">
        <v>2745</v>
      </c>
      <c r="I776" t="s">
        <v>2746</v>
      </c>
    </row>
    <row r="777" spans="1:9" x14ac:dyDescent="0.25">
      <c r="A777" t="s">
        <v>2747</v>
      </c>
      <c r="B777">
        <v>9189143248</v>
      </c>
      <c r="C777" t="s">
        <v>2748</v>
      </c>
      <c r="D777">
        <v>35.99</v>
      </c>
      <c r="E777">
        <v>4.7</v>
      </c>
      <c r="F777" t="s">
        <v>527</v>
      </c>
      <c r="G777">
        <v>56</v>
      </c>
      <c r="H777" t="s">
        <v>2749</v>
      </c>
      <c r="I777" t="s">
        <v>2750</v>
      </c>
    </row>
    <row r="778" spans="1:9" x14ac:dyDescent="0.25">
      <c r="A778" t="s">
        <v>2751</v>
      </c>
      <c r="B778">
        <v>1733376607</v>
      </c>
      <c r="C778" t="s">
        <v>2752</v>
      </c>
      <c r="D778">
        <v>48.89</v>
      </c>
      <c r="E778">
        <v>4.7</v>
      </c>
      <c r="F778" t="s">
        <v>527</v>
      </c>
      <c r="G778">
        <v>676</v>
      </c>
      <c r="I778" t="s">
        <v>2753</v>
      </c>
    </row>
    <row r="779" spans="1:9" x14ac:dyDescent="0.25">
      <c r="A779" t="s">
        <v>2754</v>
      </c>
      <c r="B779" t="s">
        <v>539</v>
      </c>
      <c r="C779" t="s">
        <v>540</v>
      </c>
      <c r="D779">
        <v>19.989999999999998</v>
      </c>
      <c r="E779">
        <v>4.8</v>
      </c>
      <c r="F779" t="s">
        <v>17</v>
      </c>
      <c r="G779">
        <v>10254</v>
      </c>
      <c r="H779" t="s">
        <v>541</v>
      </c>
      <c r="I779" t="s">
        <v>542</v>
      </c>
    </row>
    <row r="780" spans="1:9" x14ac:dyDescent="0.25">
      <c r="A780" t="s">
        <v>2755</v>
      </c>
      <c r="B780" t="s">
        <v>2756</v>
      </c>
      <c r="C780" t="s">
        <v>2757</v>
      </c>
      <c r="D780">
        <v>0</v>
      </c>
      <c r="E780">
        <v>0</v>
      </c>
      <c r="F780">
        <v>0</v>
      </c>
      <c r="G780">
        <v>0</v>
      </c>
      <c r="H780" t="s">
        <v>2758</v>
      </c>
      <c r="I780" t="s">
        <v>2759</v>
      </c>
    </row>
    <row r="781" spans="1:9" x14ac:dyDescent="0.25">
      <c r="A781" t="s">
        <v>2760</v>
      </c>
      <c r="B781" t="s">
        <v>1033</v>
      </c>
      <c r="C781" t="s">
        <v>1034</v>
      </c>
      <c r="D781">
        <v>19.989999999999998</v>
      </c>
      <c r="E781">
        <v>4.8</v>
      </c>
      <c r="F781" t="s">
        <v>108</v>
      </c>
      <c r="G781">
        <v>223</v>
      </c>
      <c r="I781" t="s">
        <v>1035</v>
      </c>
    </row>
    <row r="782" spans="1:9" ht="409.5" x14ac:dyDescent="0.25">
      <c r="A782" t="s">
        <v>2761</v>
      </c>
      <c r="B782" t="s">
        <v>2706</v>
      </c>
      <c r="C782" t="s">
        <v>2707</v>
      </c>
      <c r="D782">
        <v>0</v>
      </c>
      <c r="E782">
        <v>0</v>
      </c>
      <c r="F782">
        <v>0</v>
      </c>
      <c r="G782">
        <v>0</v>
      </c>
      <c r="H782" s="2" t="s">
        <v>2708</v>
      </c>
      <c r="I782" t="s">
        <v>2709</v>
      </c>
    </row>
    <row r="783" spans="1:9" x14ac:dyDescent="0.25">
      <c r="A783" t="s">
        <v>2762</v>
      </c>
      <c r="B783">
        <v>1802810676</v>
      </c>
      <c r="C783" t="s">
        <v>2702</v>
      </c>
      <c r="D783">
        <v>29.96</v>
      </c>
      <c r="E783">
        <v>4.4000000000000004</v>
      </c>
      <c r="F783" t="s">
        <v>527</v>
      </c>
      <c r="G783">
        <v>27</v>
      </c>
      <c r="H783" t="s">
        <v>2703</v>
      </c>
      <c r="I783" t="s">
        <v>2704</v>
      </c>
    </row>
    <row r="784" spans="1:9" x14ac:dyDescent="0.25">
      <c r="A784" t="s">
        <v>2763</v>
      </c>
      <c r="B784" t="s">
        <v>2677</v>
      </c>
      <c r="C784" t="s">
        <v>2678</v>
      </c>
      <c r="D784">
        <v>0</v>
      </c>
      <c r="E784">
        <v>0</v>
      </c>
      <c r="F784">
        <v>0</v>
      </c>
      <c r="G784">
        <v>0</v>
      </c>
      <c r="H784" t="s">
        <v>2679</v>
      </c>
      <c r="I784" t="s">
        <v>2680</v>
      </c>
    </row>
    <row r="785" spans="1:9" ht="409.5" x14ac:dyDescent="0.25">
      <c r="A785" t="s">
        <v>2764</v>
      </c>
      <c r="B785" t="s">
        <v>2765</v>
      </c>
      <c r="C785" t="s">
        <v>2766</v>
      </c>
      <c r="D785">
        <v>0</v>
      </c>
      <c r="E785">
        <v>0</v>
      </c>
      <c r="F785">
        <v>0</v>
      </c>
      <c r="G785">
        <v>0</v>
      </c>
      <c r="H785" s="2" t="s">
        <v>2767</v>
      </c>
      <c r="I785" t="s">
        <v>2768</v>
      </c>
    </row>
    <row r="786" spans="1:9" x14ac:dyDescent="0.25">
      <c r="A786" t="s">
        <v>2769</v>
      </c>
      <c r="B786">
        <v>1568824637</v>
      </c>
      <c r="C786" t="s">
        <v>2716</v>
      </c>
      <c r="D786">
        <v>0</v>
      </c>
      <c r="E786">
        <v>0</v>
      </c>
      <c r="F786">
        <v>0</v>
      </c>
      <c r="G786">
        <v>0</v>
      </c>
      <c r="H786" t="s">
        <v>2717</v>
      </c>
      <c r="I786" t="s">
        <v>2718</v>
      </c>
    </row>
    <row r="787" spans="1:9" x14ac:dyDescent="0.25">
      <c r="A787" t="s">
        <v>2770</v>
      </c>
      <c r="B787" t="s">
        <v>328</v>
      </c>
      <c r="C787" t="s">
        <v>329</v>
      </c>
      <c r="D787">
        <v>19.989999999999998</v>
      </c>
      <c r="E787">
        <v>4.5</v>
      </c>
      <c r="F787" t="s">
        <v>12</v>
      </c>
      <c r="G787">
        <v>53</v>
      </c>
      <c r="H787" t="s">
        <v>330</v>
      </c>
      <c r="I787" t="s">
        <v>331</v>
      </c>
    </row>
    <row r="788" spans="1:9" x14ac:dyDescent="0.25">
      <c r="A788" t="s">
        <v>2771</v>
      </c>
      <c r="B788" t="s">
        <v>1681</v>
      </c>
      <c r="C788" t="s">
        <v>1682</v>
      </c>
      <c r="D788">
        <v>26.48</v>
      </c>
      <c r="E788">
        <v>4.8</v>
      </c>
      <c r="F788" t="s">
        <v>356</v>
      </c>
      <c r="G788">
        <v>552</v>
      </c>
      <c r="H788" t="s">
        <v>1683</v>
      </c>
      <c r="I788" t="s">
        <v>1684</v>
      </c>
    </row>
    <row r="789" spans="1:9" x14ac:dyDescent="0.25">
      <c r="A789" t="s">
        <v>2772</v>
      </c>
      <c r="B789" t="s">
        <v>2738</v>
      </c>
      <c r="C789" t="s">
        <v>2739</v>
      </c>
      <c r="D789">
        <v>0</v>
      </c>
      <c r="E789">
        <v>0</v>
      </c>
      <c r="F789">
        <v>0</v>
      </c>
      <c r="G789">
        <v>0</v>
      </c>
      <c r="H789" t="s">
        <v>2740</v>
      </c>
      <c r="I789" t="s">
        <v>2741</v>
      </c>
    </row>
    <row r="790" spans="1:9" x14ac:dyDescent="0.25">
      <c r="A790" t="s">
        <v>2773</v>
      </c>
      <c r="B790" t="s">
        <v>2774</v>
      </c>
      <c r="C790" t="s">
        <v>2775</v>
      </c>
      <c r="D790">
        <v>51.93</v>
      </c>
      <c r="E790">
        <v>4.5</v>
      </c>
      <c r="F790" t="s">
        <v>527</v>
      </c>
      <c r="G790">
        <v>38</v>
      </c>
      <c r="H790" t="s">
        <v>2776</v>
      </c>
      <c r="I790" t="s">
        <v>2777</v>
      </c>
    </row>
    <row r="791" spans="1:9" x14ac:dyDescent="0.25">
      <c r="A791" t="s">
        <v>2778</v>
      </c>
      <c r="B791" t="s">
        <v>2711</v>
      </c>
      <c r="C791" t="s">
        <v>2712</v>
      </c>
      <c r="D791">
        <v>31.99</v>
      </c>
      <c r="E791">
        <v>4.5999999999999996</v>
      </c>
      <c r="F791" t="s">
        <v>527</v>
      </c>
      <c r="G791">
        <v>108</v>
      </c>
      <c r="H791" t="s">
        <v>2713</v>
      </c>
      <c r="I791" t="s">
        <v>2714</v>
      </c>
    </row>
    <row r="792" spans="1:9" x14ac:dyDescent="0.25">
      <c r="A792" t="s">
        <v>2779</v>
      </c>
      <c r="B792" t="s">
        <v>2743</v>
      </c>
      <c r="C792" t="s">
        <v>2744</v>
      </c>
      <c r="D792">
        <v>0</v>
      </c>
      <c r="E792">
        <v>0</v>
      </c>
      <c r="F792">
        <v>0</v>
      </c>
      <c r="G792">
        <v>0</v>
      </c>
      <c r="H792" t="s">
        <v>2745</v>
      </c>
      <c r="I792" t="s">
        <v>2746</v>
      </c>
    </row>
    <row r="793" spans="1:9" x14ac:dyDescent="0.25">
      <c r="A793" t="s">
        <v>2780</v>
      </c>
      <c r="B793" t="s">
        <v>1497</v>
      </c>
      <c r="C793" t="s">
        <v>1498</v>
      </c>
      <c r="D793">
        <v>16.989999999999998</v>
      </c>
      <c r="E793">
        <v>4.7</v>
      </c>
      <c r="F793" t="s">
        <v>113</v>
      </c>
      <c r="G793">
        <v>20759</v>
      </c>
      <c r="H793" t="s">
        <v>1499</v>
      </c>
      <c r="I793" t="s">
        <v>1500</v>
      </c>
    </row>
    <row r="794" spans="1:9" x14ac:dyDescent="0.25">
      <c r="A794" t="s">
        <v>2781</v>
      </c>
      <c r="B794" t="s">
        <v>2782</v>
      </c>
      <c r="C794" t="s">
        <v>2783</v>
      </c>
      <c r="D794">
        <v>0</v>
      </c>
      <c r="E794">
        <v>0</v>
      </c>
      <c r="F794">
        <v>0</v>
      </c>
      <c r="G794">
        <v>0</v>
      </c>
      <c r="I794" t="s">
        <v>2784</v>
      </c>
    </row>
    <row r="795" spans="1:9" x14ac:dyDescent="0.25">
      <c r="A795" t="s">
        <v>2785</v>
      </c>
      <c r="B795" t="s">
        <v>2727</v>
      </c>
      <c r="C795" t="s">
        <v>2728</v>
      </c>
      <c r="D795">
        <v>0</v>
      </c>
      <c r="E795">
        <v>0</v>
      </c>
      <c r="F795">
        <v>0</v>
      </c>
      <c r="G795">
        <v>0</v>
      </c>
      <c r="H795" t="s">
        <v>2729</v>
      </c>
      <c r="I795" t="s">
        <v>2730</v>
      </c>
    </row>
    <row r="796" spans="1:9" x14ac:dyDescent="0.25">
      <c r="A796" t="s">
        <v>2786</v>
      </c>
      <c r="B796" t="s">
        <v>2787</v>
      </c>
      <c r="C796" t="s">
        <v>2788</v>
      </c>
      <c r="D796">
        <v>0</v>
      </c>
      <c r="E796">
        <v>0</v>
      </c>
      <c r="F796">
        <v>0</v>
      </c>
      <c r="G796">
        <v>0</v>
      </c>
      <c r="I796" t="s">
        <v>2789</v>
      </c>
    </row>
    <row r="797" spans="1:9" x14ac:dyDescent="0.25">
      <c r="A797" t="s">
        <v>2790</v>
      </c>
      <c r="B797" t="s">
        <v>2791</v>
      </c>
      <c r="C797" t="s">
        <v>2792</v>
      </c>
      <c r="D797">
        <v>0</v>
      </c>
      <c r="E797">
        <v>0</v>
      </c>
      <c r="F797">
        <v>0</v>
      </c>
      <c r="G797">
        <v>0</v>
      </c>
      <c r="H797" t="s">
        <v>2793</v>
      </c>
      <c r="I797" t="s">
        <v>2794</v>
      </c>
    </row>
    <row r="798" spans="1:9" x14ac:dyDescent="0.25">
      <c r="A798" t="s">
        <v>2795</v>
      </c>
      <c r="B798" t="s">
        <v>2734</v>
      </c>
      <c r="C798" t="s">
        <v>2735</v>
      </c>
      <c r="D798">
        <v>0</v>
      </c>
      <c r="E798">
        <v>4.7</v>
      </c>
      <c r="F798" t="s">
        <v>527</v>
      </c>
      <c r="G798">
        <v>112</v>
      </c>
      <c r="I798" t="s">
        <v>2736</v>
      </c>
    </row>
    <row r="799" spans="1:9" x14ac:dyDescent="0.25">
      <c r="A799" t="s">
        <v>2796</v>
      </c>
      <c r="B799" t="s">
        <v>2797</v>
      </c>
      <c r="C799" t="s">
        <v>2798</v>
      </c>
      <c r="D799">
        <v>164.11</v>
      </c>
      <c r="E799">
        <v>4.9000000000000004</v>
      </c>
      <c r="F799" t="s">
        <v>286</v>
      </c>
      <c r="G799">
        <v>1402</v>
      </c>
      <c r="H799" t="s">
        <v>2799</v>
      </c>
      <c r="I799" t="s">
        <v>2800</v>
      </c>
    </row>
    <row r="800" spans="1:9" x14ac:dyDescent="0.25">
      <c r="A800" t="s">
        <v>2801</v>
      </c>
      <c r="B800" t="s">
        <v>2802</v>
      </c>
      <c r="C800" t="s">
        <v>2803</v>
      </c>
      <c r="D800">
        <v>25.95</v>
      </c>
      <c r="E800">
        <v>4.0999999999999996</v>
      </c>
      <c r="F800" t="s">
        <v>286</v>
      </c>
      <c r="G800">
        <v>54</v>
      </c>
      <c r="H800" t="s">
        <v>2804</v>
      </c>
      <c r="I800" t="s">
        <v>2805</v>
      </c>
    </row>
    <row r="801" spans="1:9" x14ac:dyDescent="0.25">
      <c r="A801" t="s">
        <v>2806</v>
      </c>
      <c r="B801" t="s">
        <v>2807</v>
      </c>
      <c r="C801" t="s">
        <v>2808</v>
      </c>
      <c r="D801">
        <v>24.95</v>
      </c>
      <c r="E801">
        <v>4.5999999999999996</v>
      </c>
      <c r="F801" t="s">
        <v>17</v>
      </c>
      <c r="G801">
        <v>6576</v>
      </c>
      <c r="H801" t="s">
        <v>2809</v>
      </c>
      <c r="I801" t="s">
        <v>2810</v>
      </c>
    </row>
    <row r="802" spans="1:9" x14ac:dyDescent="0.25">
      <c r="A802" t="s">
        <v>2811</v>
      </c>
      <c r="B802" t="s">
        <v>2812</v>
      </c>
      <c r="C802" t="s">
        <v>2813</v>
      </c>
      <c r="D802">
        <v>16.97</v>
      </c>
      <c r="E802">
        <v>4.8</v>
      </c>
      <c r="F802" t="s">
        <v>527</v>
      </c>
      <c r="G802">
        <v>139</v>
      </c>
      <c r="H802" t="s">
        <v>2814</v>
      </c>
      <c r="I802" t="s">
        <v>2815</v>
      </c>
    </row>
    <row r="803" spans="1:9" x14ac:dyDescent="0.25">
      <c r="A803" t="s">
        <v>2816</v>
      </c>
      <c r="B803" t="s">
        <v>2817</v>
      </c>
      <c r="C803" t="s">
        <v>2818</v>
      </c>
      <c r="D803">
        <v>29.99</v>
      </c>
      <c r="E803">
        <v>4.7</v>
      </c>
      <c r="F803" t="s">
        <v>242</v>
      </c>
      <c r="G803">
        <v>3656</v>
      </c>
      <c r="I803" t="s">
        <v>2819</v>
      </c>
    </row>
    <row r="804" spans="1:9" x14ac:dyDescent="0.25">
      <c r="A804" t="s">
        <v>2820</v>
      </c>
      <c r="B804" t="s">
        <v>42</v>
      </c>
      <c r="C804" t="s">
        <v>43</v>
      </c>
      <c r="D804">
        <v>19.920000000000002</v>
      </c>
      <c r="E804">
        <v>4.8</v>
      </c>
      <c r="F804" t="s">
        <v>44</v>
      </c>
      <c r="G804">
        <v>3579</v>
      </c>
      <c r="H804" t="s">
        <v>45</v>
      </c>
      <c r="I804" t="s">
        <v>46</v>
      </c>
    </row>
    <row r="805" spans="1:9" x14ac:dyDescent="0.25">
      <c r="A805" t="s">
        <v>2821</v>
      </c>
      <c r="B805" t="s">
        <v>2822</v>
      </c>
      <c r="C805" t="s">
        <v>2823</v>
      </c>
      <c r="D805">
        <v>0</v>
      </c>
      <c r="E805">
        <v>0</v>
      </c>
      <c r="F805">
        <v>0</v>
      </c>
      <c r="G805">
        <v>0</v>
      </c>
      <c r="H805" t="s">
        <v>2824</v>
      </c>
      <c r="I805" t="s">
        <v>2825</v>
      </c>
    </row>
    <row r="806" spans="1:9" x14ac:dyDescent="0.25">
      <c r="A806" t="s">
        <v>2826</v>
      </c>
      <c r="B806" t="s">
        <v>2827</v>
      </c>
      <c r="C806" t="s">
        <v>2828</v>
      </c>
      <c r="D806">
        <v>34.99</v>
      </c>
      <c r="E806">
        <v>4.5999999999999996</v>
      </c>
      <c r="F806" t="s">
        <v>527</v>
      </c>
      <c r="G806">
        <v>101</v>
      </c>
      <c r="H806" t="s">
        <v>2829</v>
      </c>
      <c r="I806" t="s">
        <v>2830</v>
      </c>
    </row>
    <row r="807" spans="1:9" x14ac:dyDescent="0.25">
      <c r="A807" t="s">
        <v>2831</v>
      </c>
      <c r="B807" t="s">
        <v>20</v>
      </c>
      <c r="C807" t="s">
        <v>21</v>
      </c>
      <c r="D807">
        <v>7.49</v>
      </c>
      <c r="E807">
        <v>4.8</v>
      </c>
      <c r="F807" t="s">
        <v>22</v>
      </c>
      <c r="G807">
        <v>31332</v>
      </c>
      <c r="H807" t="s">
        <v>23</v>
      </c>
      <c r="I807" t="s">
        <v>24</v>
      </c>
    </row>
    <row r="808" spans="1:9" x14ac:dyDescent="0.25">
      <c r="A808" t="s">
        <v>2832</v>
      </c>
      <c r="B808" t="s">
        <v>69</v>
      </c>
      <c r="C808" t="s">
        <v>70</v>
      </c>
      <c r="D808">
        <v>17.989999999999998</v>
      </c>
      <c r="E808">
        <v>4.8</v>
      </c>
      <c r="F808" t="s">
        <v>71</v>
      </c>
      <c r="G808">
        <v>3705</v>
      </c>
      <c r="H808" t="s">
        <v>72</v>
      </c>
      <c r="I808" t="s">
        <v>73</v>
      </c>
    </row>
    <row r="809" spans="1:9" x14ac:dyDescent="0.25">
      <c r="A809" t="s">
        <v>2833</v>
      </c>
      <c r="B809">
        <v>1556347308</v>
      </c>
      <c r="C809" t="s">
        <v>2834</v>
      </c>
      <c r="D809">
        <v>0</v>
      </c>
      <c r="E809">
        <v>0</v>
      </c>
      <c r="F809">
        <v>0</v>
      </c>
      <c r="G809">
        <v>0</v>
      </c>
      <c r="H809" t="s">
        <v>2835</v>
      </c>
      <c r="I809" t="s">
        <v>2836</v>
      </c>
    </row>
    <row r="810" spans="1:9" x14ac:dyDescent="0.25">
      <c r="A810" t="s">
        <v>2837</v>
      </c>
      <c r="B810" t="s">
        <v>126</v>
      </c>
      <c r="C810" t="s">
        <v>127</v>
      </c>
      <c r="D810">
        <v>16.84</v>
      </c>
      <c r="E810">
        <v>4.8</v>
      </c>
      <c r="F810" t="s">
        <v>71</v>
      </c>
      <c r="G810">
        <v>5555</v>
      </c>
      <c r="H810" t="s">
        <v>128</v>
      </c>
      <c r="I810" t="s">
        <v>129</v>
      </c>
    </row>
    <row r="811" spans="1:9" x14ac:dyDescent="0.25">
      <c r="A811" t="s">
        <v>2838</v>
      </c>
      <c r="B811" t="s">
        <v>2839</v>
      </c>
      <c r="C811" t="s">
        <v>2840</v>
      </c>
      <c r="D811">
        <v>0</v>
      </c>
      <c r="E811">
        <v>0</v>
      </c>
      <c r="F811">
        <v>0</v>
      </c>
      <c r="G811">
        <v>0</v>
      </c>
      <c r="H811" t="s">
        <v>2841</v>
      </c>
      <c r="I811" t="s">
        <v>2842</v>
      </c>
    </row>
    <row r="812" spans="1:9" x14ac:dyDescent="0.25">
      <c r="A812" t="s">
        <v>2843</v>
      </c>
      <c r="B812">
        <v>9189765478</v>
      </c>
      <c r="C812" t="s">
        <v>2844</v>
      </c>
      <c r="D812">
        <v>35.99</v>
      </c>
      <c r="E812">
        <v>4.8</v>
      </c>
      <c r="F812" t="s">
        <v>527</v>
      </c>
      <c r="G812">
        <v>27</v>
      </c>
      <c r="H812" t="s">
        <v>2845</v>
      </c>
      <c r="I812" t="s">
        <v>2846</v>
      </c>
    </row>
    <row r="813" spans="1:9" x14ac:dyDescent="0.25">
      <c r="A813" t="s">
        <v>2847</v>
      </c>
      <c r="B813" t="s">
        <v>2015</v>
      </c>
      <c r="C813" t="s">
        <v>2016</v>
      </c>
      <c r="D813">
        <v>49.22</v>
      </c>
      <c r="E813">
        <v>4.7</v>
      </c>
      <c r="F813" t="s">
        <v>286</v>
      </c>
      <c r="G813">
        <v>77</v>
      </c>
      <c r="H813" t="s">
        <v>2017</v>
      </c>
      <c r="I813" t="s">
        <v>2018</v>
      </c>
    </row>
    <row r="814" spans="1:9" x14ac:dyDescent="0.25">
      <c r="A814" t="s">
        <v>2848</v>
      </c>
      <c r="B814" t="s">
        <v>2849</v>
      </c>
      <c r="C814" t="s">
        <v>2850</v>
      </c>
      <c r="D814">
        <v>0</v>
      </c>
      <c r="E814">
        <v>0</v>
      </c>
      <c r="F814">
        <v>0</v>
      </c>
      <c r="G814">
        <v>0</v>
      </c>
      <c r="H814" t="s">
        <v>2851</v>
      </c>
      <c r="I814" t="s">
        <v>2852</v>
      </c>
    </row>
    <row r="815" spans="1:9" x14ac:dyDescent="0.25">
      <c r="A815" t="s">
        <v>2853</v>
      </c>
      <c r="B815" t="s">
        <v>2854</v>
      </c>
      <c r="C815" t="s">
        <v>2855</v>
      </c>
      <c r="D815">
        <v>0</v>
      </c>
      <c r="E815">
        <v>0</v>
      </c>
      <c r="F815">
        <v>0</v>
      </c>
      <c r="G815">
        <v>0</v>
      </c>
      <c r="H815" t="s">
        <v>2856</v>
      </c>
      <c r="I815" t="s">
        <v>2857</v>
      </c>
    </row>
    <row r="816" spans="1:9" x14ac:dyDescent="0.25">
      <c r="A816" t="s">
        <v>2858</v>
      </c>
      <c r="B816" t="s">
        <v>2859</v>
      </c>
      <c r="C816" t="s">
        <v>2860</v>
      </c>
      <c r="D816">
        <v>0</v>
      </c>
      <c r="E816">
        <v>0</v>
      </c>
      <c r="F816">
        <v>0</v>
      </c>
      <c r="G816">
        <v>0</v>
      </c>
      <c r="H816" t="s">
        <v>2861</v>
      </c>
      <c r="I816" t="s">
        <v>2862</v>
      </c>
    </row>
    <row r="817" spans="1:9" x14ac:dyDescent="0.25">
      <c r="A817" t="s">
        <v>2863</v>
      </c>
      <c r="B817" t="s">
        <v>189</v>
      </c>
      <c r="C817" t="s">
        <v>190</v>
      </c>
      <c r="D817">
        <v>16.489999999999998</v>
      </c>
      <c r="E817">
        <v>4.7</v>
      </c>
      <c r="F817" t="s">
        <v>12</v>
      </c>
      <c r="G817">
        <v>1180</v>
      </c>
      <c r="H817" t="s">
        <v>191</v>
      </c>
      <c r="I817" t="s">
        <v>192</v>
      </c>
    </row>
    <row r="818" spans="1:9" x14ac:dyDescent="0.25">
      <c r="A818" t="s">
        <v>2864</v>
      </c>
      <c r="B818">
        <v>1957311576</v>
      </c>
      <c r="C818" t="s">
        <v>2865</v>
      </c>
      <c r="D818">
        <v>0</v>
      </c>
      <c r="E818">
        <v>0</v>
      </c>
      <c r="F818">
        <v>0</v>
      </c>
      <c r="G818">
        <v>0</v>
      </c>
      <c r="H818" t="s">
        <v>2866</v>
      </c>
      <c r="I818" t="s">
        <v>2867</v>
      </c>
    </row>
    <row r="819" spans="1:9" x14ac:dyDescent="0.25">
      <c r="A819" t="s">
        <v>2868</v>
      </c>
      <c r="B819" t="s">
        <v>2869</v>
      </c>
      <c r="C819" t="s">
        <v>2870</v>
      </c>
      <c r="D819">
        <v>0</v>
      </c>
      <c r="E819">
        <v>0</v>
      </c>
      <c r="F819">
        <v>0</v>
      </c>
      <c r="G819">
        <v>0</v>
      </c>
      <c r="H819" t="s">
        <v>2871</v>
      </c>
      <c r="I819" t="s">
        <v>2872</v>
      </c>
    </row>
    <row r="820" spans="1:9" x14ac:dyDescent="0.25">
      <c r="A820" s="1" t="s">
        <v>2873</v>
      </c>
      <c r="B820" t="s">
        <v>229</v>
      </c>
      <c r="C820" t="s">
        <v>230</v>
      </c>
      <c r="D820">
        <v>29.99</v>
      </c>
      <c r="E820">
        <v>4.7</v>
      </c>
      <c r="F820" t="s">
        <v>12</v>
      </c>
      <c r="G820">
        <v>9399</v>
      </c>
      <c r="H820" t="s">
        <v>231</v>
      </c>
      <c r="I820" t="s">
        <v>232</v>
      </c>
    </row>
    <row r="821" spans="1:9" x14ac:dyDescent="0.25">
      <c r="A821" t="s">
        <v>2874</v>
      </c>
      <c r="B821" t="s">
        <v>2875</v>
      </c>
      <c r="C821" t="s">
        <v>2876</v>
      </c>
      <c r="D821">
        <v>0</v>
      </c>
      <c r="E821">
        <v>0</v>
      </c>
      <c r="F821">
        <v>0</v>
      </c>
      <c r="G821">
        <v>0</v>
      </c>
      <c r="I821" t="s">
        <v>2877</v>
      </c>
    </row>
    <row r="822" spans="1:9" x14ac:dyDescent="0.25">
      <c r="A822" t="s">
        <v>2878</v>
      </c>
      <c r="B822" t="s">
        <v>101</v>
      </c>
      <c r="C822" t="s">
        <v>102</v>
      </c>
      <c r="D822">
        <v>14.41</v>
      </c>
      <c r="E822">
        <v>4.7</v>
      </c>
      <c r="F822" t="s">
        <v>12</v>
      </c>
      <c r="G822">
        <v>5798</v>
      </c>
      <c r="H822" t="s">
        <v>103</v>
      </c>
      <c r="I822" t="s">
        <v>104</v>
      </c>
    </row>
    <row r="823" spans="1:9" x14ac:dyDescent="0.25">
      <c r="A823" t="s">
        <v>2879</v>
      </c>
      <c r="B823">
        <v>1957311177</v>
      </c>
      <c r="C823" t="s">
        <v>2880</v>
      </c>
      <c r="D823">
        <v>0</v>
      </c>
      <c r="E823">
        <v>0</v>
      </c>
      <c r="F823">
        <v>0</v>
      </c>
      <c r="G823">
        <v>0</v>
      </c>
      <c r="H823" t="s">
        <v>2881</v>
      </c>
      <c r="I823" t="s">
        <v>2882</v>
      </c>
    </row>
    <row r="824" spans="1:9" x14ac:dyDescent="0.25">
      <c r="A824" t="s">
        <v>2883</v>
      </c>
      <c r="B824" t="s">
        <v>2884</v>
      </c>
      <c r="C824" t="s">
        <v>2885</v>
      </c>
      <c r="D824">
        <v>0</v>
      </c>
      <c r="E824">
        <v>0</v>
      </c>
      <c r="F824">
        <v>0</v>
      </c>
      <c r="G824">
        <v>0</v>
      </c>
      <c r="H824" t="s">
        <v>2886</v>
      </c>
      <c r="I824" t="s">
        <v>2887</v>
      </c>
    </row>
    <row r="825" spans="1:9" x14ac:dyDescent="0.25">
      <c r="A825" t="s">
        <v>2888</v>
      </c>
      <c r="B825" t="s">
        <v>2889</v>
      </c>
      <c r="C825" t="s">
        <v>2890</v>
      </c>
      <c r="D825">
        <v>0</v>
      </c>
      <c r="E825">
        <v>0</v>
      </c>
      <c r="F825">
        <v>0</v>
      </c>
      <c r="G825">
        <v>0</v>
      </c>
      <c r="H825" t="s">
        <v>2891</v>
      </c>
      <c r="I825" t="s">
        <v>2892</v>
      </c>
    </row>
    <row r="826" spans="1:9" ht="409.5" x14ac:dyDescent="0.25">
      <c r="A826" t="s">
        <v>2893</v>
      </c>
      <c r="B826" t="s">
        <v>2894</v>
      </c>
      <c r="C826" t="s">
        <v>2895</v>
      </c>
      <c r="D826">
        <v>0</v>
      </c>
      <c r="E826">
        <v>0</v>
      </c>
      <c r="F826">
        <v>0</v>
      </c>
      <c r="G826">
        <v>0</v>
      </c>
      <c r="H826" s="2" t="s">
        <v>2896</v>
      </c>
      <c r="I826" t="s">
        <v>2897</v>
      </c>
    </row>
    <row r="827" spans="1:9" x14ac:dyDescent="0.25">
      <c r="A827" t="s">
        <v>2898</v>
      </c>
      <c r="B827" t="s">
        <v>1175</v>
      </c>
      <c r="C827" t="s">
        <v>1176</v>
      </c>
      <c r="D827">
        <v>129.99</v>
      </c>
      <c r="E827">
        <v>4.5</v>
      </c>
      <c r="F827" t="s">
        <v>286</v>
      </c>
      <c r="G827">
        <v>2189</v>
      </c>
      <c r="I827" t="s">
        <v>1177</v>
      </c>
    </row>
    <row r="828" spans="1:9" x14ac:dyDescent="0.25">
      <c r="A828" t="s">
        <v>2899</v>
      </c>
      <c r="B828" t="s">
        <v>2900</v>
      </c>
      <c r="C828" t="s">
        <v>2901</v>
      </c>
      <c r="D828">
        <v>0</v>
      </c>
      <c r="E828">
        <v>0</v>
      </c>
      <c r="F828">
        <v>0</v>
      </c>
      <c r="G828">
        <v>0</v>
      </c>
      <c r="H828" t="s">
        <v>2902</v>
      </c>
      <c r="I828" t="s">
        <v>2903</v>
      </c>
    </row>
    <row r="829" spans="1:9" x14ac:dyDescent="0.25">
      <c r="A829" t="s">
        <v>2904</v>
      </c>
      <c r="B829" t="s">
        <v>2276</v>
      </c>
      <c r="C829" t="s">
        <v>2277</v>
      </c>
      <c r="D829">
        <v>21.99</v>
      </c>
      <c r="E829">
        <v>4.7</v>
      </c>
      <c r="F829" t="s">
        <v>527</v>
      </c>
      <c r="G829">
        <v>475</v>
      </c>
      <c r="I829" t="s">
        <v>2278</v>
      </c>
    </row>
    <row r="830" spans="1:9" x14ac:dyDescent="0.25">
      <c r="A830" t="s">
        <v>2905</v>
      </c>
      <c r="B830" t="s">
        <v>2906</v>
      </c>
      <c r="C830" t="s">
        <v>2907</v>
      </c>
      <c r="D830">
        <v>0</v>
      </c>
      <c r="E830">
        <v>0</v>
      </c>
      <c r="F830">
        <v>0</v>
      </c>
      <c r="G830">
        <v>0</v>
      </c>
      <c r="H830" t="s">
        <v>2908</v>
      </c>
      <c r="I830" t="s">
        <v>2909</v>
      </c>
    </row>
    <row r="831" spans="1:9" x14ac:dyDescent="0.25">
      <c r="A831" t="s">
        <v>2910</v>
      </c>
      <c r="B831" t="s">
        <v>1413</v>
      </c>
      <c r="C831" t="s">
        <v>1414</v>
      </c>
      <c r="D831">
        <v>18.899999999999999</v>
      </c>
      <c r="E831">
        <v>4.4000000000000004</v>
      </c>
      <c r="F831" t="s">
        <v>527</v>
      </c>
      <c r="G831">
        <v>52</v>
      </c>
      <c r="I831" t="s">
        <v>1415</v>
      </c>
    </row>
    <row r="832" spans="1:9" x14ac:dyDescent="0.25">
      <c r="A832" t="s">
        <v>2911</v>
      </c>
      <c r="B832" t="s">
        <v>2550</v>
      </c>
      <c r="C832" t="s">
        <v>2551</v>
      </c>
      <c r="D832">
        <v>29.4</v>
      </c>
      <c r="E832">
        <v>4.9000000000000004</v>
      </c>
      <c r="F832" t="s">
        <v>242</v>
      </c>
      <c r="G832">
        <v>284</v>
      </c>
      <c r="H832" t="s">
        <v>2552</v>
      </c>
      <c r="I832" t="s">
        <v>2553</v>
      </c>
    </row>
    <row r="833" spans="1:9" x14ac:dyDescent="0.25">
      <c r="A833" t="s">
        <v>2912</v>
      </c>
      <c r="B833" t="s">
        <v>2280</v>
      </c>
      <c r="C833" t="s">
        <v>2281</v>
      </c>
      <c r="D833">
        <v>19.989999999999998</v>
      </c>
      <c r="E833">
        <v>4.7</v>
      </c>
      <c r="F833" t="s">
        <v>210</v>
      </c>
      <c r="G833">
        <v>184</v>
      </c>
      <c r="I833" t="s">
        <v>2282</v>
      </c>
    </row>
    <row r="834" spans="1:9" x14ac:dyDescent="0.25">
      <c r="A834" t="s">
        <v>2913</v>
      </c>
      <c r="B834">
        <v>1733376607</v>
      </c>
      <c r="C834" t="s">
        <v>2752</v>
      </c>
      <c r="D834">
        <v>48.89</v>
      </c>
      <c r="E834">
        <v>4.7</v>
      </c>
      <c r="F834" t="s">
        <v>527</v>
      </c>
      <c r="G834">
        <v>676</v>
      </c>
      <c r="I834" t="s">
        <v>2753</v>
      </c>
    </row>
    <row r="835" spans="1:9" x14ac:dyDescent="0.25">
      <c r="A835" t="s">
        <v>2914</v>
      </c>
      <c r="B835" t="s">
        <v>2915</v>
      </c>
      <c r="C835" t="s">
        <v>2916</v>
      </c>
      <c r="D835">
        <v>20</v>
      </c>
      <c r="E835">
        <v>4.7</v>
      </c>
      <c r="F835" t="s">
        <v>17</v>
      </c>
      <c r="G835">
        <v>21336</v>
      </c>
      <c r="H835" t="s">
        <v>2917</v>
      </c>
      <c r="I835" t="s">
        <v>2918</v>
      </c>
    </row>
    <row r="836" spans="1:9" x14ac:dyDescent="0.25">
      <c r="A836" t="s">
        <v>2919</v>
      </c>
      <c r="B836" t="s">
        <v>2920</v>
      </c>
      <c r="C836" t="s">
        <v>2921</v>
      </c>
      <c r="D836">
        <v>0</v>
      </c>
      <c r="E836">
        <v>0</v>
      </c>
      <c r="F836">
        <v>0</v>
      </c>
      <c r="G836">
        <v>0</v>
      </c>
      <c r="I836" t="s">
        <v>2922</v>
      </c>
    </row>
    <row r="837" spans="1:9" x14ac:dyDescent="0.25">
      <c r="A837" t="s">
        <v>2923</v>
      </c>
      <c r="B837" t="s">
        <v>2854</v>
      </c>
      <c r="C837" t="s">
        <v>2855</v>
      </c>
      <c r="D837">
        <v>0</v>
      </c>
      <c r="E837">
        <v>0</v>
      </c>
      <c r="F837">
        <v>0</v>
      </c>
      <c r="G837">
        <v>0</v>
      </c>
      <c r="H837" t="s">
        <v>2856</v>
      </c>
      <c r="I837" t="s">
        <v>2857</v>
      </c>
    </row>
    <row r="838" spans="1:9" x14ac:dyDescent="0.25">
      <c r="A838" t="s">
        <v>2924</v>
      </c>
      <c r="B838" t="s">
        <v>2925</v>
      </c>
      <c r="C838" t="s">
        <v>2926</v>
      </c>
      <c r="D838">
        <v>0</v>
      </c>
      <c r="E838">
        <v>0</v>
      </c>
      <c r="F838">
        <v>0</v>
      </c>
      <c r="G838">
        <v>0</v>
      </c>
      <c r="I838" t="s">
        <v>2927</v>
      </c>
    </row>
    <row r="839" spans="1:9" x14ac:dyDescent="0.25">
      <c r="A839" t="s">
        <v>2928</v>
      </c>
      <c r="B839" t="s">
        <v>2802</v>
      </c>
      <c r="C839" t="s">
        <v>2803</v>
      </c>
      <c r="D839">
        <v>25.95</v>
      </c>
      <c r="E839">
        <v>4.0999999999999996</v>
      </c>
      <c r="F839" t="s">
        <v>286</v>
      </c>
      <c r="G839">
        <v>54</v>
      </c>
      <c r="H839" t="s">
        <v>2804</v>
      </c>
      <c r="I839" t="s">
        <v>2805</v>
      </c>
    </row>
    <row r="840" spans="1:9" x14ac:dyDescent="0.25">
      <c r="A840" t="s">
        <v>2929</v>
      </c>
      <c r="B840" t="s">
        <v>2807</v>
      </c>
      <c r="C840" t="s">
        <v>2808</v>
      </c>
      <c r="D840">
        <v>24.95</v>
      </c>
      <c r="E840">
        <v>4.5999999999999996</v>
      </c>
      <c r="F840" t="s">
        <v>17</v>
      </c>
      <c r="G840">
        <v>6576</v>
      </c>
      <c r="H840" t="s">
        <v>2809</v>
      </c>
      <c r="I840" t="s">
        <v>2810</v>
      </c>
    </row>
    <row r="841" spans="1:9" ht="409.5" x14ac:dyDescent="0.25">
      <c r="A841" t="s">
        <v>2930</v>
      </c>
      <c r="B841">
        <v>1507221851</v>
      </c>
      <c r="C841" t="s">
        <v>2931</v>
      </c>
      <c r="D841">
        <v>0</v>
      </c>
      <c r="E841">
        <v>0</v>
      </c>
      <c r="F841">
        <v>0</v>
      </c>
      <c r="G841">
        <v>0</v>
      </c>
      <c r="H841" s="2" t="s">
        <v>2932</v>
      </c>
      <c r="I841" t="s">
        <v>2933</v>
      </c>
    </row>
    <row r="842" spans="1:9" ht="409.5" x14ac:dyDescent="0.25">
      <c r="A842" t="s">
        <v>2934</v>
      </c>
      <c r="B842" t="s">
        <v>2935</v>
      </c>
      <c r="C842" t="s">
        <v>2936</v>
      </c>
      <c r="D842">
        <v>0</v>
      </c>
      <c r="E842">
        <v>0</v>
      </c>
      <c r="F842">
        <v>0</v>
      </c>
      <c r="G842">
        <v>0</v>
      </c>
      <c r="H842" s="2" t="s">
        <v>2937</v>
      </c>
      <c r="I842" t="s">
        <v>2938</v>
      </c>
    </row>
    <row r="843" spans="1:9" x14ac:dyDescent="0.25">
      <c r="A843" t="s">
        <v>2939</v>
      </c>
      <c r="B843" t="s">
        <v>2940</v>
      </c>
      <c r="C843" t="s">
        <v>2941</v>
      </c>
      <c r="D843">
        <v>0</v>
      </c>
      <c r="E843">
        <v>0</v>
      </c>
      <c r="F843">
        <v>0</v>
      </c>
      <c r="G843">
        <v>0</v>
      </c>
      <c r="H843" t="s">
        <v>2942</v>
      </c>
      <c r="I843" t="s">
        <v>2943</v>
      </c>
    </row>
    <row r="844" spans="1:9" x14ac:dyDescent="0.25">
      <c r="A844" t="s">
        <v>2944</v>
      </c>
      <c r="B844">
        <v>1957311576</v>
      </c>
      <c r="C844" t="s">
        <v>2865</v>
      </c>
      <c r="D844">
        <v>0</v>
      </c>
      <c r="E844">
        <v>0</v>
      </c>
      <c r="F844">
        <v>0</v>
      </c>
      <c r="G844">
        <v>0</v>
      </c>
      <c r="H844" t="s">
        <v>2866</v>
      </c>
      <c r="I844" t="s">
        <v>2867</v>
      </c>
    </row>
    <row r="845" spans="1:9" x14ac:dyDescent="0.25">
      <c r="A845" t="s">
        <v>2945</v>
      </c>
      <c r="B845">
        <v>1950568547</v>
      </c>
      <c r="C845" t="s">
        <v>2946</v>
      </c>
      <c r="D845">
        <v>0</v>
      </c>
      <c r="E845">
        <v>0</v>
      </c>
      <c r="F845">
        <v>0</v>
      </c>
      <c r="G845">
        <v>0</v>
      </c>
      <c r="H845" t="s">
        <v>2947</v>
      </c>
      <c r="I845" t="s">
        <v>2948</v>
      </c>
    </row>
    <row r="846" spans="1:9" x14ac:dyDescent="0.25">
      <c r="A846" t="s">
        <v>2949</v>
      </c>
      <c r="B846" t="s">
        <v>2950</v>
      </c>
      <c r="C846" t="s">
        <v>2951</v>
      </c>
      <c r="D846">
        <v>11.99</v>
      </c>
      <c r="E846">
        <v>4.5999999999999996</v>
      </c>
      <c r="F846" t="s">
        <v>527</v>
      </c>
      <c r="G846">
        <v>471</v>
      </c>
      <c r="I846" t="s">
        <v>2952</v>
      </c>
    </row>
    <row r="847" spans="1:9" x14ac:dyDescent="0.25">
      <c r="A847" t="s">
        <v>2953</v>
      </c>
      <c r="B847" t="s">
        <v>2869</v>
      </c>
      <c r="C847" t="s">
        <v>2870</v>
      </c>
      <c r="D847">
        <v>0</v>
      </c>
      <c r="E847">
        <v>0</v>
      </c>
      <c r="F847">
        <v>0</v>
      </c>
      <c r="G847">
        <v>0</v>
      </c>
      <c r="H847" t="s">
        <v>2871</v>
      </c>
      <c r="I847" t="s">
        <v>2872</v>
      </c>
    </row>
    <row r="848" spans="1:9" ht="409.5" x14ac:dyDescent="0.25">
      <c r="A848" t="s">
        <v>2954</v>
      </c>
      <c r="B848" t="s">
        <v>2894</v>
      </c>
      <c r="C848" t="s">
        <v>2895</v>
      </c>
      <c r="D848">
        <v>0</v>
      </c>
      <c r="E848">
        <v>0</v>
      </c>
      <c r="F848">
        <v>0</v>
      </c>
      <c r="G848">
        <v>0</v>
      </c>
      <c r="H848" s="2" t="s">
        <v>2896</v>
      </c>
      <c r="I848" t="s">
        <v>2897</v>
      </c>
    </row>
    <row r="849" spans="1:9" x14ac:dyDescent="0.25">
      <c r="A849" t="s">
        <v>2955</v>
      </c>
      <c r="B849" t="s">
        <v>2956</v>
      </c>
      <c r="C849" t="s">
        <v>2957</v>
      </c>
      <c r="D849">
        <v>0</v>
      </c>
      <c r="E849">
        <v>0</v>
      </c>
      <c r="F849">
        <v>0</v>
      </c>
      <c r="G849">
        <v>0</v>
      </c>
      <c r="H849" t="s">
        <v>2958</v>
      </c>
      <c r="I849" t="s">
        <v>2959</v>
      </c>
    </row>
    <row r="850" spans="1:9" x14ac:dyDescent="0.25">
      <c r="A850" t="s">
        <v>2960</v>
      </c>
      <c r="B850" t="s">
        <v>2849</v>
      </c>
      <c r="C850" t="s">
        <v>2850</v>
      </c>
      <c r="D850">
        <v>0</v>
      </c>
      <c r="E850">
        <v>0</v>
      </c>
      <c r="F850">
        <v>0</v>
      </c>
      <c r="G850">
        <v>0</v>
      </c>
      <c r="H850" t="s">
        <v>2851</v>
      </c>
      <c r="I850" t="s">
        <v>2852</v>
      </c>
    </row>
    <row r="851" spans="1:9" x14ac:dyDescent="0.25">
      <c r="A851" t="s">
        <v>2961</v>
      </c>
      <c r="B851" t="s">
        <v>2962</v>
      </c>
      <c r="C851" t="s">
        <v>2963</v>
      </c>
      <c r="D851">
        <v>16.989999999999998</v>
      </c>
      <c r="E851">
        <v>4.8</v>
      </c>
      <c r="F851" t="s">
        <v>286</v>
      </c>
      <c r="G851">
        <v>210</v>
      </c>
      <c r="I851" t="s">
        <v>2964</v>
      </c>
    </row>
    <row r="852" spans="1:9" x14ac:dyDescent="0.25">
      <c r="A852" t="s">
        <v>2965</v>
      </c>
      <c r="B852" t="s">
        <v>2966</v>
      </c>
      <c r="C852" t="s">
        <v>2967</v>
      </c>
      <c r="D852">
        <v>19.989999999999998</v>
      </c>
      <c r="E852">
        <v>4.7</v>
      </c>
      <c r="F852" t="s">
        <v>210</v>
      </c>
      <c r="G852">
        <v>665</v>
      </c>
      <c r="I852" t="s">
        <v>2968</v>
      </c>
    </row>
    <row r="853" spans="1:9" x14ac:dyDescent="0.25">
      <c r="A853" t="s">
        <v>2969</v>
      </c>
      <c r="B853" t="s">
        <v>2970</v>
      </c>
      <c r="C853" t="s">
        <v>2971</v>
      </c>
      <c r="D853">
        <v>0</v>
      </c>
      <c r="E853">
        <v>0</v>
      </c>
      <c r="F853">
        <v>0</v>
      </c>
      <c r="G853">
        <v>0</v>
      </c>
      <c r="H853" t="s">
        <v>2972</v>
      </c>
      <c r="I853" t="s">
        <v>2973</v>
      </c>
    </row>
    <row r="854" spans="1:9" x14ac:dyDescent="0.25">
      <c r="A854" t="s">
        <v>2974</v>
      </c>
      <c r="B854" t="s">
        <v>2975</v>
      </c>
      <c r="C854" t="s">
        <v>2976</v>
      </c>
      <c r="D854">
        <v>19.79</v>
      </c>
      <c r="E854">
        <v>4.8</v>
      </c>
      <c r="F854" t="s">
        <v>527</v>
      </c>
      <c r="G854">
        <v>182</v>
      </c>
      <c r="H854" t="s">
        <v>2977</v>
      </c>
      <c r="I854" t="s">
        <v>2978</v>
      </c>
    </row>
    <row r="855" spans="1:9" x14ac:dyDescent="0.25">
      <c r="A855" t="s">
        <v>2979</v>
      </c>
      <c r="B855" t="s">
        <v>512</v>
      </c>
      <c r="C855" t="s">
        <v>513</v>
      </c>
      <c r="D855">
        <v>21.99</v>
      </c>
      <c r="E855">
        <v>4.8</v>
      </c>
      <c r="F855" t="s">
        <v>17</v>
      </c>
      <c r="G855">
        <v>8352</v>
      </c>
      <c r="H855" t="s">
        <v>514</v>
      </c>
      <c r="I855" t="s">
        <v>515</v>
      </c>
    </row>
    <row r="856" spans="1:9" x14ac:dyDescent="0.25">
      <c r="A856" t="s">
        <v>2980</v>
      </c>
      <c r="B856" t="s">
        <v>2981</v>
      </c>
      <c r="C856" t="s">
        <v>2982</v>
      </c>
      <c r="D856">
        <v>25.99</v>
      </c>
      <c r="E856">
        <v>4.5999999999999996</v>
      </c>
      <c r="F856" t="s">
        <v>527</v>
      </c>
      <c r="G856">
        <v>383</v>
      </c>
      <c r="H856" t="s">
        <v>2983</v>
      </c>
      <c r="I856" t="s">
        <v>2984</v>
      </c>
    </row>
    <row r="857" spans="1:9" x14ac:dyDescent="0.25">
      <c r="A857" t="s">
        <v>2985</v>
      </c>
      <c r="B857" t="s">
        <v>2889</v>
      </c>
      <c r="C857" t="s">
        <v>2890</v>
      </c>
      <c r="D857">
        <v>0</v>
      </c>
      <c r="E857">
        <v>0</v>
      </c>
      <c r="F857">
        <v>0</v>
      </c>
      <c r="G857">
        <v>0</v>
      </c>
      <c r="H857" t="s">
        <v>2891</v>
      </c>
      <c r="I857" t="s">
        <v>2892</v>
      </c>
    </row>
    <row r="858" spans="1:9" x14ac:dyDescent="0.25">
      <c r="A858" t="s">
        <v>2986</v>
      </c>
      <c r="B858" t="s">
        <v>2817</v>
      </c>
      <c r="C858" t="s">
        <v>2818</v>
      </c>
      <c r="D858">
        <v>29.99</v>
      </c>
      <c r="E858">
        <v>4.7</v>
      </c>
      <c r="F858" t="s">
        <v>242</v>
      </c>
      <c r="G858">
        <v>3656</v>
      </c>
      <c r="I858" t="s">
        <v>2819</v>
      </c>
    </row>
    <row r="859" spans="1:9" x14ac:dyDescent="0.25">
      <c r="A859" t="s">
        <v>2987</v>
      </c>
      <c r="B859" t="s">
        <v>2988</v>
      </c>
      <c r="C859" t="s">
        <v>2989</v>
      </c>
      <c r="D859">
        <v>0</v>
      </c>
      <c r="E859">
        <v>0</v>
      </c>
      <c r="F859">
        <v>0</v>
      </c>
      <c r="G859">
        <v>0</v>
      </c>
      <c r="H859" t="s">
        <v>2990</v>
      </c>
      <c r="I859" t="s">
        <v>2991</v>
      </c>
    </row>
    <row r="860" spans="1:9" x14ac:dyDescent="0.25">
      <c r="A860" t="s">
        <v>2992</v>
      </c>
      <c r="B860">
        <v>9189765478</v>
      </c>
      <c r="C860" t="s">
        <v>2844</v>
      </c>
      <c r="D860">
        <v>35.99</v>
      </c>
      <c r="E860">
        <v>4.8</v>
      </c>
      <c r="F860" t="s">
        <v>527</v>
      </c>
      <c r="G860">
        <v>27</v>
      </c>
      <c r="H860" t="s">
        <v>2845</v>
      </c>
      <c r="I860" t="s">
        <v>2846</v>
      </c>
    </row>
    <row r="861" spans="1:9" x14ac:dyDescent="0.25">
      <c r="A861" t="s">
        <v>2993</v>
      </c>
      <c r="B861">
        <v>1913569705</v>
      </c>
      <c r="C861" t="s">
        <v>2994</v>
      </c>
      <c r="D861">
        <v>0</v>
      </c>
      <c r="E861">
        <v>0</v>
      </c>
      <c r="F861">
        <v>0</v>
      </c>
      <c r="G861">
        <v>0</v>
      </c>
      <c r="H861" t="s">
        <v>2995</v>
      </c>
      <c r="I861" t="s">
        <v>2996</v>
      </c>
    </row>
    <row r="862" spans="1:9" ht="409.5" x14ac:dyDescent="0.25">
      <c r="A862" t="s">
        <v>2997</v>
      </c>
      <c r="B862" t="s">
        <v>2998</v>
      </c>
      <c r="C862" t="s">
        <v>2999</v>
      </c>
      <c r="D862">
        <v>0</v>
      </c>
      <c r="E862">
        <v>0</v>
      </c>
      <c r="F862">
        <v>0</v>
      </c>
      <c r="G862">
        <v>0</v>
      </c>
      <c r="H862" s="2" t="s">
        <v>3000</v>
      </c>
      <c r="I862" t="s">
        <v>3001</v>
      </c>
    </row>
    <row r="863" spans="1:9" x14ac:dyDescent="0.25">
      <c r="A863" t="s">
        <v>3002</v>
      </c>
      <c r="B863">
        <v>1802810552</v>
      </c>
      <c r="C863" t="s">
        <v>3003</v>
      </c>
      <c r="D863">
        <v>31.41</v>
      </c>
      <c r="E863">
        <v>4.8</v>
      </c>
      <c r="F863" t="s">
        <v>527</v>
      </c>
      <c r="G863">
        <v>59</v>
      </c>
      <c r="H863" t="s">
        <v>3004</v>
      </c>
      <c r="I863" t="s">
        <v>3005</v>
      </c>
    </row>
    <row r="864" spans="1:9" x14ac:dyDescent="0.25">
      <c r="A864" t="s">
        <v>3006</v>
      </c>
      <c r="B864" t="s">
        <v>3007</v>
      </c>
      <c r="C864" t="s">
        <v>3008</v>
      </c>
      <c r="D864">
        <v>0</v>
      </c>
      <c r="E864">
        <v>0</v>
      </c>
      <c r="F864">
        <v>0</v>
      </c>
      <c r="G864">
        <v>0</v>
      </c>
      <c r="I864" t="s">
        <v>3009</v>
      </c>
    </row>
    <row r="865" spans="1:9" x14ac:dyDescent="0.25">
      <c r="A865" t="s">
        <v>3010</v>
      </c>
      <c r="B865">
        <v>1638842108</v>
      </c>
      <c r="C865" t="s">
        <v>3011</v>
      </c>
      <c r="D865">
        <v>0</v>
      </c>
      <c r="E865">
        <v>0</v>
      </c>
      <c r="F865">
        <v>0</v>
      </c>
      <c r="G865">
        <v>0</v>
      </c>
      <c r="H865" t="s">
        <v>3012</v>
      </c>
      <c r="I865" t="s">
        <v>3013</v>
      </c>
    </row>
    <row r="866" spans="1:9" x14ac:dyDescent="0.25">
      <c r="A866" t="s">
        <v>3014</v>
      </c>
      <c r="B866">
        <v>1913569977</v>
      </c>
      <c r="C866" t="s">
        <v>3015</v>
      </c>
      <c r="D866">
        <v>0</v>
      </c>
      <c r="E866">
        <v>0</v>
      </c>
      <c r="F866">
        <v>0</v>
      </c>
      <c r="G866">
        <v>0</v>
      </c>
      <c r="H866" t="s">
        <v>3016</v>
      </c>
      <c r="I866" t="s">
        <v>3017</v>
      </c>
    </row>
    <row r="867" spans="1:9" x14ac:dyDescent="0.25">
      <c r="A867" t="s">
        <v>3018</v>
      </c>
      <c r="B867" t="s">
        <v>3019</v>
      </c>
      <c r="C867" t="s">
        <v>3020</v>
      </c>
      <c r="D867">
        <v>21.99</v>
      </c>
      <c r="E867">
        <v>4.8</v>
      </c>
      <c r="F867" t="s">
        <v>236</v>
      </c>
      <c r="G867">
        <v>4291</v>
      </c>
      <c r="H867" t="s">
        <v>3021</v>
      </c>
      <c r="I867" t="s">
        <v>3022</v>
      </c>
    </row>
    <row r="868" spans="1:9" x14ac:dyDescent="0.25">
      <c r="A868" t="s">
        <v>3023</v>
      </c>
      <c r="B868" t="s">
        <v>3024</v>
      </c>
      <c r="C868" t="s">
        <v>3025</v>
      </c>
      <c r="D868">
        <v>0</v>
      </c>
      <c r="E868">
        <v>0</v>
      </c>
      <c r="F868">
        <v>0</v>
      </c>
      <c r="G868">
        <v>0</v>
      </c>
      <c r="H868" t="s">
        <v>3026</v>
      </c>
      <c r="I868" t="s">
        <v>3027</v>
      </c>
    </row>
    <row r="869" spans="1:9" x14ac:dyDescent="0.25">
      <c r="A869" t="s">
        <v>3028</v>
      </c>
      <c r="B869" t="s">
        <v>229</v>
      </c>
      <c r="C869" t="s">
        <v>230</v>
      </c>
      <c r="D869">
        <v>29.99</v>
      </c>
      <c r="E869">
        <v>4.7</v>
      </c>
      <c r="F869" t="s">
        <v>12</v>
      </c>
      <c r="G869">
        <v>9399</v>
      </c>
      <c r="H869" t="s">
        <v>231</v>
      </c>
      <c r="I869" t="s">
        <v>232</v>
      </c>
    </row>
    <row r="870" spans="1:9" x14ac:dyDescent="0.25">
      <c r="A870" t="s">
        <v>3029</v>
      </c>
      <c r="B870">
        <v>1802814213</v>
      </c>
      <c r="C870" t="s">
        <v>3030</v>
      </c>
      <c r="D870">
        <v>41.47</v>
      </c>
      <c r="E870">
        <v>4.7</v>
      </c>
      <c r="F870" t="s">
        <v>527</v>
      </c>
      <c r="G870">
        <v>73</v>
      </c>
      <c r="H870" t="s">
        <v>3031</v>
      </c>
      <c r="I870" t="s">
        <v>3032</v>
      </c>
    </row>
    <row r="871" spans="1:9" x14ac:dyDescent="0.25">
      <c r="A871" t="s">
        <v>3033</v>
      </c>
      <c r="B871" t="s">
        <v>3034</v>
      </c>
      <c r="C871" t="s">
        <v>3035</v>
      </c>
      <c r="D871">
        <v>0</v>
      </c>
      <c r="E871">
        <v>0</v>
      </c>
      <c r="F871">
        <v>0</v>
      </c>
      <c r="G871">
        <v>0</v>
      </c>
      <c r="H871" t="s">
        <v>3036</v>
      </c>
      <c r="I871" t="s">
        <v>3037</v>
      </c>
    </row>
    <row r="872" spans="1:9" x14ac:dyDescent="0.25">
      <c r="A872" t="s">
        <v>3038</v>
      </c>
      <c r="B872" t="s">
        <v>3039</v>
      </c>
      <c r="C872" t="s">
        <v>3040</v>
      </c>
      <c r="D872">
        <v>0</v>
      </c>
      <c r="E872">
        <v>0</v>
      </c>
      <c r="F872">
        <v>0</v>
      </c>
      <c r="G872">
        <v>0</v>
      </c>
      <c r="I872" t="s">
        <v>3041</v>
      </c>
    </row>
    <row r="873" spans="1:9" x14ac:dyDescent="0.25">
      <c r="A873" t="s">
        <v>3042</v>
      </c>
      <c r="B873" t="s">
        <v>3043</v>
      </c>
      <c r="C873" t="s">
        <v>3044</v>
      </c>
      <c r="D873">
        <v>0</v>
      </c>
      <c r="E873">
        <v>0</v>
      </c>
      <c r="F873">
        <v>0</v>
      </c>
      <c r="G873">
        <v>0</v>
      </c>
      <c r="H873" t="s">
        <v>3045</v>
      </c>
      <c r="I873" t="s">
        <v>3046</v>
      </c>
    </row>
    <row r="874" spans="1:9" x14ac:dyDescent="0.25">
      <c r="A874" t="s">
        <v>3047</v>
      </c>
      <c r="B874">
        <v>1507210930</v>
      </c>
      <c r="C874" t="s">
        <v>3048</v>
      </c>
      <c r="D874">
        <v>0</v>
      </c>
      <c r="E874">
        <v>0</v>
      </c>
      <c r="F874">
        <v>0</v>
      </c>
      <c r="G874">
        <v>0</v>
      </c>
      <c r="H874" t="s">
        <v>3049</v>
      </c>
      <c r="I874" t="s">
        <v>3050</v>
      </c>
    </row>
    <row r="875" spans="1:9" x14ac:dyDescent="0.25">
      <c r="A875" t="s">
        <v>3051</v>
      </c>
      <c r="B875">
        <v>1957311177</v>
      </c>
      <c r="C875" t="s">
        <v>2880</v>
      </c>
      <c r="D875">
        <v>0</v>
      </c>
      <c r="E875">
        <v>0</v>
      </c>
      <c r="F875">
        <v>0</v>
      </c>
      <c r="G875">
        <v>0</v>
      </c>
      <c r="H875" t="s">
        <v>2881</v>
      </c>
      <c r="I875" t="s">
        <v>2882</v>
      </c>
    </row>
    <row r="876" spans="1:9" x14ac:dyDescent="0.25">
      <c r="A876" t="s">
        <v>3052</v>
      </c>
      <c r="B876" t="s">
        <v>3053</v>
      </c>
      <c r="C876" t="s">
        <v>3054</v>
      </c>
      <c r="D876">
        <v>0</v>
      </c>
      <c r="E876">
        <v>0</v>
      </c>
      <c r="F876">
        <v>0</v>
      </c>
      <c r="G876">
        <v>0</v>
      </c>
      <c r="H876" t="s">
        <v>3055</v>
      </c>
      <c r="I876" t="s">
        <v>3056</v>
      </c>
    </row>
    <row r="877" spans="1:9" x14ac:dyDescent="0.25">
      <c r="A877" t="s">
        <v>3057</v>
      </c>
      <c r="B877" t="s">
        <v>3058</v>
      </c>
      <c r="C877" t="s">
        <v>3059</v>
      </c>
      <c r="D877">
        <v>21.99</v>
      </c>
      <c r="E877">
        <v>4.7</v>
      </c>
      <c r="F877" t="s">
        <v>12</v>
      </c>
      <c r="G877">
        <v>9021</v>
      </c>
      <c r="H877" t="s">
        <v>3060</v>
      </c>
      <c r="I877" t="s">
        <v>3061</v>
      </c>
    </row>
    <row r="878" spans="1:9" ht="409.5" x14ac:dyDescent="0.25">
      <c r="A878" t="s">
        <v>3062</v>
      </c>
      <c r="B878" t="s">
        <v>3063</v>
      </c>
      <c r="C878" t="s">
        <v>3064</v>
      </c>
      <c r="D878">
        <v>0</v>
      </c>
      <c r="E878">
        <v>0</v>
      </c>
      <c r="F878">
        <v>0</v>
      </c>
      <c r="G878">
        <v>0</v>
      </c>
      <c r="H878" s="2" t="s">
        <v>3065</v>
      </c>
      <c r="I878" t="s">
        <v>3066</v>
      </c>
    </row>
    <row r="879" spans="1:9" ht="409.5" x14ac:dyDescent="0.25">
      <c r="A879" t="s">
        <v>3067</v>
      </c>
      <c r="B879">
        <v>1524867608</v>
      </c>
      <c r="C879" t="s">
        <v>3068</v>
      </c>
      <c r="D879">
        <v>0</v>
      </c>
      <c r="E879">
        <v>0</v>
      </c>
      <c r="F879">
        <v>0</v>
      </c>
      <c r="G879">
        <v>0</v>
      </c>
      <c r="H879" s="2" t="s">
        <v>3069</v>
      </c>
      <c r="I879" t="s">
        <v>3070</v>
      </c>
    </row>
    <row r="880" spans="1:9" x14ac:dyDescent="0.25">
      <c r="A880" t="s">
        <v>3071</v>
      </c>
      <c r="B880" t="s">
        <v>3072</v>
      </c>
      <c r="C880" t="s">
        <v>3073</v>
      </c>
      <c r="D880">
        <v>0</v>
      </c>
      <c r="E880">
        <v>0</v>
      </c>
      <c r="F880">
        <v>0</v>
      </c>
      <c r="G880">
        <v>0</v>
      </c>
      <c r="H880" t="s">
        <v>3074</v>
      </c>
      <c r="I880" t="s">
        <v>3075</v>
      </c>
    </row>
    <row r="881" spans="1:9" x14ac:dyDescent="0.25">
      <c r="A881" t="s">
        <v>3076</v>
      </c>
      <c r="B881" t="s">
        <v>3077</v>
      </c>
      <c r="C881" t="s">
        <v>3078</v>
      </c>
      <c r="D881">
        <v>22.99</v>
      </c>
      <c r="E881">
        <v>4.8</v>
      </c>
      <c r="F881" t="s">
        <v>527</v>
      </c>
      <c r="G881">
        <v>5</v>
      </c>
      <c r="I881" t="s">
        <v>3079</v>
      </c>
    </row>
    <row r="882" spans="1:9" x14ac:dyDescent="0.25">
      <c r="A882" t="s">
        <v>3080</v>
      </c>
      <c r="B882" t="s">
        <v>3081</v>
      </c>
      <c r="C882" t="s">
        <v>3082</v>
      </c>
      <c r="D882">
        <v>0</v>
      </c>
      <c r="E882">
        <v>0</v>
      </c>
      <c r="F882">
        <v>0</v>
      </c>
      <c r="G882">
        <v>0</v>
      </c>
      <c r="H882" t="s">
        <v>3083</v>
      </c>
      <c r="I882" t="s">
        <v>3084</v>
      </c>
    </row>
    <row r="883" spans="1:9" x14ac:dyDescent="0.25">
      <c r="A883" t="s">
        <v>3085</v>
      </c>
      <c r="B883" t="s">
        <v>3086</v>
      </c>
      <c r="C883" t="s">
        <v>3087</v>
      </c>
      <c r="D883">
        <v>0</v>
      </c>
      <c r="E883">
        <v>0</v>
      </c>
      <c r="F883">
        <v>0</v>
      </c>
      <c r="G883">
        <v>0</v>
      </c>
      <c r="H883" t="s">
        <v>3088</v>
      </c>
      <c r="I883" t="s">
        <v>3089</v>
      </c>
    </row>
    <row r="884" spans="1:9" x14ac:dyDescent="0.25">
      <c r="A884" t="s">
        <v>3090</v>
      </c>
      <c r="B884" t="s">
        <v>2900</v>
      </c>
      <c r="C884" t="s">
        <v>2901</v>
      </c>
      <c r="D884">
        <v>0</v>
      </c>
      <c r="E884">
        <v>0</v>
      </c>
      <c r="F884">
        <v>0</v>
      </c>
      <c r="G884">
        <v>0</v>
      </c>
      <c r="H884" t="s">
        <v>2902</v>
      </c>
      <c r="I884" t="s">
        <v>2903</v>
      </c>
    </row>
    <row r="885" spans="1:9" x14ac:dyDescent="0.25">
      <c r="A885" t="s">
        <v>3091</v>
      </c>
      <c r="B885" t="s">
        <v>2550</v>
      </c>
      <c r="C885" t="s">
        <v>2551</v>
      </c>
      <c r="D885">
        <v>29.4</v>
      </c>
      <c r="E885">
        <v>4.9000000000000004</v>
      </c>
      <c r="F885" t="s">
        <v>242</v>
      </c>
      <c r="G885">
        <v>284</v>
      </c>
      <c r="H885" t="s">
        <v>2552</v>
      </c>
      <c r="I885" t="s">
        <v>2553</v>
      </c>
    </row>
    <row r="886" spans="1:9" x14ac:dyDescent="0.25">
      <c r="A886" t="s">
        <v>3092</v>
      </c>
      <c r="B886" t="s">
        <v>2610</v>
      </c>
      <c r="C886" t="s">
        <v>2611</v>
      </c>
      <c r="D886">
        <v>28.4</v>
      </c>
      <c r="E886">
        <v>4.8</v>
      </c>
      <c r="F886" t="s">
        <v>108</v>
      </c>
      <c r="G886">
        <v>4235</v>
      </c>
      <c r="I886" t="s">
        <v>2612</v>
      </c>
    </row>
    <row r="887" spans="1:9" x14ac:dyDescent="0.25">
      <c r="A887" t="s">
        <v>3093</v>
      </c>
      <c r="B887" t="s">
        <v>1614</v>
      </c>
      <c r="C887" t="s">
        <v>1615</v>
      </c>
      <c r="D887">
        <v>29.99</v>
      </c>
      <c r="E887">
        <v>4.5</v>
      </c>
      <c r="F887" t="s">
        <v>527</v>
      </c>
      <c r="G887">
        <v>862</v>
      </c>
      <c r="H887" t="s">
        <v>1616</v>
      </c>
      <c r="I887" t="s">
        <v>1617</v>
      </c>
    </row>
    <row r="888" spans="1:9" x14ac:dyDescent="0.25">
      <c r="A888" t="s">
        <v>3094</v>
      </c>
      <c r="B888" t="s">
        <v>2875</v>
      </c>
      <c r="C888" t="s">
        <v>2876</v>
      </c>
      <c r="D888">
        <v>0</v>
      </c>
      <c r="E888">
        <v>0</v>
      </c>
      <c r="F888">
        <v>0</v>
      </c>
      <c r="G888">
        <v>0</v>
      </c>
      <c r="I888" t="s">
        <v>2877</v>
      </c>
    </row>
    <row r="889" spans="1:9" x14ac:dyDescent="0.25">
      <c r="A889" t="s">
        <v>3095</v>
      </c>
      <c r="B889" t="s">
        <v>401</v>
      </c>
      <c r="C889" t="s">
        <v>402</v>
      </c>
      <c r="D889">
        <v>24.99</v>
      </c>
      <c r="E889">
        <v>4.3</v>
      </c>
      <c r="F889" t="s">
        <v>242</v>
      </c>
      <c r="G889">
        <v>986</v>
      </c>
      <c r="H889" t="s">
        <v>403</v>
      </c>
      <c r="I889" t="s">
        <v>404</v>
      </c>
    </row>
    <row r="890" spans="1:9" x14ac:dyDescent="0.25">
      <c r="A890" t="s">
        <v>3096</v>
      </c>
      <c r="B890" t="s">
        <v>1676</v>
      </c>
      <c r="C890" t="s">
        <v>1677</v>
      </c>
      <c r="D890">
        <v>0</v>
      </c>
      <c r="E890">
        <v>0</v>
      </c>
      <c r="F890">
        <v>0</v>
      </c>
      <c r="G890">
        <v>0</v>
      </c>
      <c r="I890" t="s">
        <v>1678</v>
      </c>
    </row>
    <row r="891" spans="1:9" x14ac:dyDescent="0.25">
      <c r="A891" t="s">
        <v>3097</v>
      </c>
      <c r="B891" t="s">
        <v>673</v>
      </c>
      <c r="C891" t="s">
        <v>674</v>
      </c>
      <c r="D891">
        <v>24.99</v>
      </c>
      <c r="E891">
        <v>4.5</v>
      </c>
      <c r="F891" t="s">
        <v>44</v>
      </c>
      <c r="G891">
        <v>606</v>
      </c>
      <c r="H891" t="s">
        <v>675</v>
      </c>
      <c r="I891" t="s">
        <v>676</v>
      </c>
    </row>
    <row r="892" spans="1:9" x14ac:dyDescent="0.25">
      <c r="A892" t="s">
        <v>3098</v>
      </c>
      <c r="B892" t="s">
        <v>1413</v>
      </c>
      <c r="C892" t="s">
        <v>1414</v>
      </c>
      <c r="D892">
        <v>18.899999999999999</v>
      </c>
      <c r="E892">
        <v>4.4000000000000004</v>
      </c>
      <c r="F892" t="s">
        <v>527</v>
      </c>
      <c r="G892">
        <v>52</v>
      </c>
      <c r="I892" t="s">
        <v>1415</v>
      </c>
    </row>
    <row r="893" spans="1:9" x14ac:dyDescent="0.25">
      <c r="A893" t="s">
        <v>3099</v>
      </c>
      <c r="B893" t="s">
        <v>3100</v>
      </c>
      <c r="C893" t="s">
        <v>3101</v>
      </c>
      <c r="D893">
        <v>0</v>
      </c>
      <c r="E893">
        <v>0</v>
      </c>
      <c r="F893">
        <v>0</v>
      </c>
      <c r="G893">
        <v>0</v>
      </c>
      <c r="H893" t="s">
        <v>3102</v>
      </c>
      <c r="I893" t="s">
        <v>3103</v>
      </c>
    </row>
    <row r="894" spans="1:9" x14ac:dyDescent="0.25">
      <c r="A894" t="s">
        <v>3104</v>
      </c>
      <c r="B894" t="s">
        <v>2138</v>
      </c>
      <c r="C894" t="s">
        <v>2139</v>
      </c>
      <c r="D894">
        <v>0</v>
      </c>
      <c r="E894">
        <v>0</v>
      </c>
      <c r="F894">
        <v>0</v>
      </c>
      <c r="G894">
        <v>0</v>
      </c>
      <c r="H894" t="s">
        <v>2140</v>
      </c>
      <c r="I894" t="s">
        <v>2141</v>
      </c>
    </row>
    <row r="895" spans="1:9" x14ac:dyDescent="0.25">
      <c r="A895" t="s">
        <v>3105</v>
      </c>
      <c r="B895">
        <v>1613172087</v>
      </c>
      <c r="C895" t="s">
        <v>3106</v>
      </c>
      <c r="D895">
        <v>0</v>
      </c>
      <c r="E895">
        <v>0</v>
      </c>
      <c r="F895">
        <v>0</v>
      </c>
      <c r="G895">
        <v>0</v>
      </c>
      <c r="H895" t="s">
        <v>3107</v>
      </c>
      <c r="I895" t="s">
        <v>3108</v>
      </c>
    </row>
    <row r="896" spans="1:9" x14ac:dyDescent="0.25">
      <c r="A896" t="s">
        <v>3109</v>
      </c>
      <c r="B896" t="s">
        <v>1513</v>
      </c>
      <c r="C896" t="s">
        <v>1514</v>
      </c>
      <c r="D896">
        <v>24.95</v>
      </c>
      <c r="E896">
        <v>4.8</v>
      </c>
      <c r="F896" t="s">
        <v>108</v>
      </c>
      <c r="G896">
        <v>1887</v>
      </c>
      <c r="H896" t="s">
        <v>1515</v>
      </c>
      <c r="I896" t="s">
        <v>1516</v>
      </c>
    </row>
    <row r="897" spans="1:9" x14ac:dyDescent="0.25">
      <c r="A897" t="s">
        <v>3110</v>
      </c>
      <c r="B897" t="s">
        <v>3111</v>
      </c>
      <c r="C897" t="s">
        <v>3112</v>
      </c>
      <c r="D897">
        <v>0</v>
      </c>
      <c r="E897">
        <v>0</v>
      </c>
      <c r="F897">
        <v>0</v>
      </c>
      <c r="G897">
        <v>0</v>
      </c>
      <c r="H897" t="s">
        <v>3113</v>
      </c>
      <c r="I897" t="s">
        <v>3114</v>
      </c>
    </row>
    <row r="898" spans="1:9" x14ac:dyDescent="0.25">
      <c r="A898" t="s">
        <v>3115</v>
      </c>
      <c r="B898" t="s">
        <v>3116</v>
      </c>
      <c r="C898" t="s">
        <v>3117</v>
      </c>
      <c r="D898">
        <v>16.989999999999998</v>
      </c>
      <c r="E898">
        <v>4.8</v>
      </c>
      <c r="F898" t="s">
        <v>286</v>
      </c>
      <c r="G898">
        <v>32</v>
      </c>
      <c r="I898" t="s">
        <v>3118</v>
      </c>
    </row>
    <row r="899" spans="1:9" x14ac:dyDescent="0.25">
      <c r="A899" t="s">
        <v>3119</v>
      </c>
      <c r="B899" t="s">
        <v>3120</v>
      </c>
      <c r="C899" t="s">
        <v>3121</v>
      </c>
      <c r="D899">
        <v>0</v>
      </c>
      <c r="E899">
        <v>0</v>
      </c>
      <c r="F899">
        <v>0</v>
      </c>
      <c r="G899">
        <v>0</v>
      </c>
      <c r="I899" t="s">
        <v>3122</v>
      </c>
    </row>
    <row r="900" spans="1:9" x14ac:dyDescent="0.25">
      <c r="A900" t="s">
        <v>3123</v>
      </c>
      <c r="B900" t="s">
        <v>3124</v>
      </c>
      <c r="C900" t="s">
        <v>3125</v>
      </c>
      <c r="D900">
        <v>0</v>
      </c>
      <c r="E900">
        <v>0</v>
      </c>
      <c r="F900">
        <v>0</v>
      </c>
      <c r="G900">
        <v>0</v>
      </c>
      <c r="H900" t="s">
        <v>3126</v>
      </c>
      <c r="I900" t="s">
        <v>3127</v>
      </c>
    </row>
    <row r="901" spans="1:9" x14ac:dyDescent="0.25">
      <c r="A901" t="s">
        <v>3128</v>
      </c>
      <c r="B901" t="s">
        <v>3129</v>
      </c>
      <c r="C901" t="s">
        <v>3130</v>
      </c>
      <c r="D901">
        <v>24.99</v>
      </c>
      <c r="E901">
        <v>4.5999999999999996</v>
      </c>
      <c r="F901" t="s">
        <v>210</v>
      </c>
      <c r="G901">
        <v>263</v>
      </c>
      <c r="H901" t="s">
        <v>3131</v>
      </c>
      <c r="I901" t="s">
        <v>3132</v>
      </c>
    </row>
    <row r="902" spans="1:9" x14ac:dyDescent="0.25">
      <c r="A902" t="s">
        <v>3133</v>
      </c>
      <c r="B902" t="s">
        <v>3019</v>
      </c>
      <c r="C902" t="s">
        <v>3020</v>
      </c>
      <c r="D902">
        <v>21.99</v>
      </c>
      <c r="E902">
        <v>4.8</v>
      </c>
      <c r="F902" t="s">
        <v>236</v>
      </c>
      <c r="G902">
        <v>4291</v>
      </c>
      <c r="H902" t="s">
        <v>3021</v>
      </c>
      <c r="I902" t="s">
        <v>3022</v>
      </c>
    </row>
    <row r="903" spans="1:9" x14ac:dyDescent="0.25">
      <c r="A903" t="s">
        <v>3134</v>
      </c>
      <c r="B903" t="s">
        <v>1184</v>
      </c>
      <c r="C903" t="s">
        <v>1185</v>
      </c>
      <c r="D903">
        <v>13.49</v>
      </c>
      <c r="E903">
        <v>4.5</v>
      </c>
      <c r="F903" t="s">
        <v>356</v>
      </c>
      <c r="G903">
        <v>1015</v>
      </c>
      <c r="H903" t="s">
        <v>1186</v>
      </c>
      <c r="I903" t="s">
        <v>1187</v>
      </c>
    </row>
    <row r="904" spans="1:9" x14ac:dyDescent="0.25">
      <c r="A904" t="s">
        <v>3135</v>
      </c>
      <c r="B904" t="s">
        <v>3136</v>
      </c>
      <c r="C904" t="s">
        <v>3137</v>
      </c>
      <c r="D904">
        <v>0</v>
      </c>
      <c r="E904">
        <v>0</v>
      </c>
      <c r="F904">
        <v>0</v>
      </c>
      <c r="G904">
        <v>0</v>
      </c>
      <c r="H904" t="s">
        <v>3138</v>
      </c>
      <c r="I904" t="s">
        <v>3139</v>
      </c>
    </row>
    <row r="905" spans="1:9" x14ac:dyDescent="0.25">
      <c r="A905" t="s">
        <v>3140</v>
      </c>
      <c r="B905" t="s">
        <v>3141</v>
      </c>
      <c r="C905" t="s">
        <v>3142</v>
      </c>
      <c r="D905">
        <v>0</v>
      </c>
      <c r="E905">
        <v>0</v>
      </c>
      <c r="F905">
        <v>0</v>
      </c>
      <c r="G905">
        <v>0</v>
      </c>
      <c r="H905" t="s">
        <v>3143</v>
      </c>
      <c r="I905" t="s">
        <v>3144</v>
      </c>
    </row>
    <row r="906" spans="1:9" x14ac:dyDescent="0.25">
      <c r="A906" t="s">
        <v>3145</v>
      </c>
      <c r="B906" t="s">
        <v>3146</v>
      </c>
      <c r="C906" t="s">
        <v>3147</v>
      </c>
      <c r="D906">
        <v>0</v>
      </c>
      <c r="E906">
        <v>0</v>
      </c>
      <c r="F906">
        <v>0</v>
      </c>
      <c r="G906">
        <v>0</v>
      </c>
      <c r="H906" t="s">
        <v>3148</v>
      </c>
      <c r="I906" t="s">
        <v>3149</v>
      </c>
    </row>
    <row r="907" spans="1:9" x14ac:dyDescent="0.25">
      <c r="A907" t="s">
        <v>3150</v>
      </c>
      <c r="B907" t="s">
        <v>3151</v>
      </c>
      <c r="C907" t="s">
        <v>3152</v>
      </c>
      <c r="D907">
        <v>0</v>
      </c>
      <c r="E907">
        <v>0</v>
      </c>
      <c r="F907">
        <v>0</v>
      </c>
      <c r="G907">
        <v>0</v>
      </c>
      <c r="H907" t="s">
        <v>3153</v>
      </c>
      <c r="I907" t="s">
        <v>3154</v>
      </c>
    </row>
    <row r="908" spans="1:9" x14ac:dyDescent="0.25">
      <c r="A908" t="s">
        <v>3155</v>
      </c>
      <c r="B908" t="s">
        <v>3156</v>
      </c>
      <c r="C908" t="s">
        <v>3157</v>
      </c>
      <c r="D908">
        <v>0</v>
      </c>
      <c r="E908">
        <v>0</v>
      </c>
      <c r="F908">
        <v>0</v>
      </c>
      <c r="G908">
        <v>0</v>
      </c>
      <c r="H908" t="s">
        <v>3158</v>
      </c>
      <c r="I908" t="s">
        <v>3159</v>
      </c>
    </row>
    <row r="909" spans="1:9" x14ac:dyDescent="0.25">
      <c r="A909" t="s">
        <v>3160</v>
      </c>
      <c r="B909">
        <v>1957311053</v>
      </c>
      <c r="C909" t="s">
        <v>3161</v>
      </c>
      <c r="D909">
        <v>0</v>
      </c>
      <c r="E909">
        <v>0</v>
      </c>
      <c r="F909">
        <v>0</v>
      </c>
      <c r="G909">
        <v>0</v>
      </c>
      <c r="H909" t="s">
        <v>3162</v>
      </c>
      <c r="I909" t="s">
        <v>3163</v>
      </c>
    </row>
    <row r="910" spans="1:9" x14ac:dyDescent="0.25">
      <c r="A910" t="s">
        <v>3164</v>
      </c>
      <c r="B910">
        <v>1988943175</v>
      </c>
      <c r="C910" t="s">
        <v>3165</v>
      </c>
      <c r="D910">
        <v>0</v>
      </c>
      <c r="E910">
        <v>0</v>
      </c>
      <c r="F910">
        <v>0</v>
      </c>
      <c r="G910">
        <v>0</v>
      </c>
      <c r="H910" t="s">
        <v>3166</v>
      </c>
      <c r="I910" t="s">
        <v>3167</v>
      </c>
    </row>
    <row r="911" spans="1:9" x14ac:dyDescent="0.25">
      <c r="A911" t="s">
        <v>3168</v>
      </c>
      <c r="B911" t="s">
        <v>3169</v>
      </c>
      <c r="C911" t="s">
        <v>3170</v>
      </c>
      <c r="D911">
        <v>19.95</v>
      </c>
      <c r="E911">
        <v>4.8</v>
      </c>
      <c r="F911" t="s">
        <v>356</v>
      </c>
      <c r="G911">
        <v>1780</v>
      </c>
      <c r="H911" t="s">
        <v>3171</v>
      </c>
      <c r="I911" t="s">
        <v>3172</v>
      </c>
    </row>
    <row r="912" spans="1:9" x14ac:dyDescent="0.25">
      <c r="A912" t="s">
        <v>3173</v>
      </c>
      <c r="B912" t="s">
        <v>3174</v>
      </c>
      <c r="C912" t="s">
        <v>3175</v>
      </c>
      <c r="D912">
        <v>28.99</v>
      </c>
      <c r="E912">
        <v>4.4000000000000004</v>
      </c>
      <c r="F912" t="s">
        <v>527</v>
      </c>
      <c r="G912">
        <v>17</v>
      </c>
      <c r="I912" t="s">
        <v>3176</v>
      </c>
    </row>
    <row r="913" spans="1:9" x14ac:dyDescent="0.25">
      <c r="A913" t="s">
        <v>3177</v>
      </c>
      <c r="B913" t="s">
        <v>2854</v>
      </c>
      <c r="C913" t="s">
        <v>2855</v>
      </c>
      <c r="D913">
        <v>0</v>
      </c>
      <c r="E913">
        <v>0</v>
      </c>
      <c r="F913">
        <v>0</v>
      </c>
      <c r="G913">
        <v>0</v>
      </c>
      <c r="H913" t="s">
        <v>2856</v>
      </c>
      <c r="I913" t="s">
        <v>2857</v>
      </c>
    </row>
    <row r="914" spans="1:9" x14ac:dyDescent="0.25">
      <c r="A914" t="s">
        <v>3178</v>
      </c>
      <c r="B914" t="s">
        <v>3179</v>
      </c>
      <c r="C914" t="s">
        <v>3180</v>
      </c>
      <c r="D914">
        <v>0</v>
      </c>
      <c r="E914">
        <v>0</v>
      </c>
      <c r="F914">
        <v>0</v>
      </c>
      <c r="G914">
        <v>0</v>
      </c>
      <c r="H914" t="s">
        <v>3181</v>
      </c>
      <c r="I914" t="s">
        <v>3182</v>
      </c>
    </row>
    <row r="915" spans="1:9" x14ac:dyDescent="0.25">
      <c r="A915" t="s">
        <v>3183</v>
      </c>
      <c r="B915">
        <v>1952379520</v>
      </c>
      <c r="C915" t="s">
        <v>3184</v>
      </c>
      <c r="D915">
        <v>0</v>
      </c>
      <c r="E915">
        <v>0</v>
      </c>
      <c r="F915">
        <v>0</v>
      </c>
      <c r="G915">
        <v>0</v>
      </c>
      <c r="H915" t="s">
        <v>3185</v>
      </c>
      <c r="I915" t="s">
        <v>3186</v>
      </c>
    </row>
    <row r="916" spans="1:9" x14ac:dyDescent="0.25">
      <c r="A916" t="s">
        <v>3187</v>
      </c>
      <c r="B916">
        <v>1507210930</v>
      </c>
      <c r="C916" t="s">
        <v>3048</v>
      </c>
      <c r="D916">
        <v>0</v>
      </c>
      <c r="E916">
        <v>0</v>
      </c>
      <c r="F916">
        <v>0</v>
      </c>
      <c r="G916">
        <v>0</v>
      </c>
      <c r="H916" t="s">
        <v>3049</v>
      </c>
      <c r="I916" t="s">
        <v>3050</v>
      </c>
    </row>
    <row r="917" spans="1:9" x14ac:dyDescent="0.25">
      <c r="A917" t="s">
        <v>3188</v>
      </c>
      <c r="B917" t="s">
        <v>3189</v>
      </c>
      <c r="C917" t="s">
        <v>3190</v>
      </c>
      <c r="D917">
        <v>0</v>
      </c>
      <c r="E917">
        <v>0</v>
      </c>
      <c r="F917">
        <v>0</v>
      </c>
      <c r="G917">
        <v>0</v>
      </c>
      <c r="H917" t="s">
        <v>3191</v>
      </c>
      <c r="I917" t="s">
        <v>3192</v>
      </c>
    </row>
    <row r="918" spans="1:9" x14ac:dyDescent="0.25">
      <c r="A918" t="s">
        <v>3193</v>
      </c>
      <c r="B918" t="s">
        <v>3194</v>
      </c>
      <c r="C918" t="s">
        <v>3195</v>
      </c>
      <c r="D918">
        <v>0</v>
      </c>
      <c r="E918">
        <v>0</v>
      </c>
      <c r="F918">
        <v>0</v>
      </c>
      <c r="G918">
        <v>0</v>
      </c>
      <c r="H918" t="s">
        <v>3196</v>
      </c>
      <c r="I918" t="s">
        <v>3197</v>
      </c>
    </row>
    <row r="919" spans="1:9" x14ac:dyDescent="0.25">
      <c r="A919" t="s">
        <v>3198</v>
      </c>
      <c r="B919" t="s">
        <v>3199</v>
      </c>
      <c r="C919" t="s">
        <v>3200</v>
      </c>
      <c r="D919">
        <v>0</v>
      </c>
      <c r="E919">
        <v>0</v>
      </c>
      <c r="F919">
        <v>0</v>
      </c>
      <c r="G919">
        <v>0</v>
      </c>
      <c r="I919" t="s">
        <v>3201</v>
      </c>
    </row>
    <row r="920" spans="1:9" x14ac:dyDescent="0.25">
      <c r="A920" t="s">
        <v>3202</v>
      </c>
      <c r="B920" t="s">
        <v>3203</v>
      </c>
      <c r="C920" t="s">
        <v>3204</v>
      </c>
      <c r="D920">
        <v>0</v>
      </c>
      <c r="E920">
        <v>0</v>
      </c>
      <c r="F920">
        <v>0</v>
      </c>
      <c r="G920">
        <v>0</v>
      </c>
      <c r="H920" t="s">
        <v>3205</v>
      </c>
      <c r="I920" t="s">
        <v>3206</v>
      </c>
    </row>
    <row r="921" spans="1:9" x14ac:dyDescent="0.25">
      <c r="A921" t="s">
        <v>3207</v>
      </c>
      <c r="B921" t="s">
        <v>3208</v>
      </c>
      <c r="C921" t="s">
        <v>3209</v>
      </c>
      <c r="D921">
        <v>0</v>
      </c>
      <c r="E921">
        <v>0</v>
      </c>
      <c r="F921">
        <v>0</v>
      </c>
      <c r="G921">
        <v>0</v>
      </c>
      <c r="I921" t="s">
        <v>3210</v>
      </c>
    </row>
    <row r="922" spans="1:9" x14ac:dyDescent="0.25">
      <c r="A922" t="s">
        <v>3211</v>
      </c>
      <c r="B922" t="s">
        <v>3212</v>
      </c>
      <c r="C922" t="s">
        <v>3213</v>
      </c>
      <c r="D922">
        <v>0</v>
      </c>
      <c r="E922">
        <v>0</v>
      </c>
      <c r="F922">
        <v>0</v>
      </c>
      <c r="G922">
        <v>0</v>
      </c>
      <c r="I922" t="s">
        <v>3214</v>
      </c>
    </row>
    <row r="923" spans="1:9" x14ac:dyDescent="0.25">
      <c r="A923" t="s">
        <v>3215</v>
      </c>
      <c r="B923">
        <v>9189765060</v>
      </c>
      <c r="C923" t="s">
        <v>3216</v>
      </c>
      <c r="D923">
        <v>0</v>
      </c>
      <c r="E923">
        <v>0</v>
      </c>
      <c r="F923">
        <v>0</v>
      </c>
      <c r="G923">
        <v>0</v>
      </c>
      <c r="H923" t="s">
        <v>3217</v>
      </c>
      <c r="I923" t="s">
        <v>3218</v>
      </c>
    </row>
    <row r="924" spans="1:9" x14ac:dyDescent="0.25">
      <c r="A924" t="s">
        <v>3219</v>
      </c>
      <c r="B924" t="s">
        <v>3220</v>
      </c>
      <c r="C924" t="s">
        <v>3221</v>
      </c>
      <c r="D924">
        <v>0</v>
      </c>
      <c r="E924">
        <v>0</v>
      </c>
      <c r="F924">
        <v>0</v>
      </c>
      <c r="G924">
        <v>0</v>
      </c>
      <c r="H924" t="s">
        <v>3222</v>
      </c>
      <c r="I924" t="s">
        <v>3223</v>
      </c>
    </row>
    <row r="925" spans="1:9" x14ac:dyDescent="0.25">
      <c r="A925" t="s">
        <v>3224</v>
      </c>
      <c r="B925" t="s">
        <v>3225</v>
      </c>
      <c r="C925" t="s">
        <v>3226</v>
      </c>
      <c r="D925">
        <v>6.49</v>
      </c>
      <c r="E925">
        <v>4.8</v>
      </c>
      <c r="F925" t="s">
        <v>286</v>
      </c>
      <c r="G925">
        <v>4258</v>
      </c>
      <c r="H925" t="s">
        <v>3227</v>
      </c>
      <c r="I925" t="s">
        <v>3228</v>
      </c>
    </row>
    <row r="926" spans="1:9" x14ac:dyDescent="0.25">
      <c r="A926" s="1" t="s">
        <v>3229</v>
      </c>
      <c r="B926" t="s">
        <v>3230</v>
      </c>
      <c r="C926" t="s">
        <v>3231</v>
      </c>
      <c r="D926">
        <v>0</v>
      </c>
      <c r="E926">
        <v>0</v>
      </c>
      <c r="F926">
        <v>0</v>
      </c>
      <c r="G926">
        <v>0</v>
      </c>
      <c r="H926" t="s">
        <v>3232</v>
      </c>
      <c r="I926" t="s">
        <v>3233</v>
      </c>
    </row>
    <row r="927" spans="1:9" x14ac:dyDescent="0.25">
      <c r="A927" t="s">
        <v>3234</v>
      </c>
      <c r="B927" t="s">
        <v>3235</v>
      </c>
      <c r="C927" t="s">
        <v>3236</v>
      </c>
      <c r="D927">
        <v>0</v>
      </c>
      <c r="E927">
        <v>0</v>
      </c>
      <c r="F927">
        <v>0</v>
      </c>
      <c r="G927">
        <v>0</v>
      </c>
      <c r="I927" t="s">
        <v>3237</v>
      </c>
    </row>
    <row r="928" spans="1:9" x14ac:dyDescent="0.25">
      <c r="A928" t="s">
        <v>3238</v>
      </c>
      <c r="B928" t="s">
        <v>3239</v>
      </c>
      <c r="C928" t="s">
        <v>3240</v>
      </c>
      <c r="D928">
        <v>0</v>
      </c>
      <c r="E928">
        <v>0</v>
      </c>
      <c r="F928">
        <v>0</v>
      </c>
      <c r="G928">
        <v>0</v>
      </c>
      <c r="I928" t="s">
        <v>3241</v>
      </c>
    </row>
    <row r="929" spans="1:9" x14ac:dyDescent="0.25">
      <c r="A929" t="s">
        <v>3242</v>
      </c>
      <c r="B929" t="s">
        <v>1111</v>
      </c>
      <c r="C929" t="s">
        <v>1112</v>
      </c>
      <c r="D929">
        <v>0</v>
      </c>
      <c r="E929">
        <v>0</v>
      </c>
      <c r="F929">
        <v>0</v>
      </c>
      <c r="G929">
        <v>0</v>
      </c>
      <c r="H929" t="s">
        <v>1113</v>
      </c>
      <c r="I929" t="s">
        <v>1114</v>
      </c>
    </row>
    <row r="930" spans="1:9" x14ac:dyDescent="0.25">
      <c r="A930" t="s">
        <v>3243</v>
      </c>
      <c r="B930" t="s">
        <v>3244</v>
      </c>
      <c r="C930" t="s">
        <v>3245</v>
      </c>
      <c r="D930">
        <v>0</v>
      </c>
      <c r="E930">
        <v>0</v>
      </c>
      <c r="F930">
        <v>0</v>
      </c>
      <c r="G930">
        <v>0</v>
      </c>
      <c r="I930" t="s">
        <v>3246</v>
      </c>
    </row>
    <row r="931" spans="1:9" x14ac:dyDescent="0.25">
      <c r="A931" t="s">
        <v>3247</v>
      </c>
      <c r="B931" t="s">
        <v>3248</v>
      </c>
      <c r="C931" t="s">
        <v>3249</v>
      </c>
      <c r="D931">
        <v>0</v>
      </c>
      <c r="E931">
        <v>0</v>
      </c>
      <c r="F931">
        <v>0</v>
      </c>
      <c r="G931">
        <v>0</v>
      </c>
      <c r="H931" t="s">
        <v>3250</v>
      </c>
      <c r="I931" t="s">
        <v>3251</v>
      </c>
    </row>
    <row r="932" spans="1:9" x14ac:dyDescent="0.25">
      <c r="A932" t="s">
        <v>3252</v>
      </c>
      <c r="B932" t="s">
        <v>3253</v>
      </c>
      <c r="C932" t="s">
        <v>3254</v>
      </c>
      <c r="D932">
        <v>0</v>
      </c>
      <c r="E932">
        <v>0</v>
      </c>
      <c r="F932">
        <v>0</v>
      </c>
      <c r="G932">
        <v>0</v>
      </c>
      <c r="I932" t="s">
        <v>3255</v>
      </c>
    </row>
    <row r="933" spans="1:9" x14ac:dyDescent="0.25">
      <c r="A933" t="s">
        <v>3256</v>
      </c>
      <c r="B933" t="s">
        <v>3257</v>
      </c>
      <c r="C933" t="s">
        <v>3258</v>
      </c>
      <c r="D933">
        <v>0</v>
      </c>
      <c r="E933">
        <v>0</v>
      </c>
      <c r="F933">
        <v>0</v>
      </c>
      <c r="G933">
        <v>0</v>
      </c>
      <c r="H933" t="s">
        <v>3259</v>
      </c>
      <c r="I933" t="s">
        <v>3260</v>
      </c>
    </row>
    <row r="934" spans="1:9" x14ac:dyDescent="0.25">
      <c r="A934" t="s">
        <v>3261</v>
      </c>
      <c r="B934" t="s">
        <v>3262</v>
      </c>
      <c r="C934" t="s">
        <v>3263</v>
      </c>
      <c r="D934">
        <v>29.99</v>
      </c>
      <c r="E934">
        <v>4.4000000000000004</v>
      </c>
      <c r="F934" t="s">
        <v>286</v>
      </c>
      <c r="G934">
        <v>111</v>
      </c>
      <c r="H934" t="s">
        <v>3264</v>
      </c>
      <c r="I934" t="s">
        <v>3265</v>
      </c>
    </row>
    <row r="935" spans="1:9" x14ac:dyDescent="0.25">
      <c r="A935" t="s">
        <v>3266</v>
      </c>
      <c r="B935" t="s">
        <v>3267</v>
      </c>
      <c r="C935" t="s">
        <v>3268</v>
      </c>
      <c r="D935">
        <v>0</v>
      </c>
      <c r="E935">
        <v>0</v>
      </c>
      <c r="F935">
        <v>0</v>
      </c>
      <c r="G935">
        <v>0</v>
      </c>
      <c r="H935" t="s">
        <v>3269</v>
      </c>
      <c r="I935" t="s">
        <v>3270</v>
      </c>
    </row>
    <row r="936" spans="1:9" x14ac:dyDescent="0.25">
      <c r="A936" t="s">
        <v>3271</v>
      </c>
      <c r="B936" t="s">
        <v>3272</v>
      </c>
      <c r="C936" t="s">
        <v>3273</v>
      </c>
      <c r="D936">
        <v>8.99</v>
      </c>
      <c r="E936">
        <v>4</v>
      </c>
      <c r="F936" t="s">
        <v>527</v>
      </c>
      <c r="G936">
        <v>25</v>
      </c>
      <c r="H936" t="s">
        <v>3274</v>
      </c>
      <c r="I936" t="s">
        <v>3275</v>
      </c>
    </row>
    <row r="937" spans="1:9" x14ac:dyDescent="0.25">
      <c r="A937" t="s">
        <v>3276</v>
      </c>
      <c r="B937" t="s">
        <v>3277</v>
      </c>
      <c r="C937" t="s">
        <v>3278</v>
      </c>
      <c r="D937">
        <v>0</v>
      </c>
      <c r="E937">
        <v>0</v>
      </c>
      <c r="F937">
        <v>0</v>
      </c>
      <c r="G937">
        <v>0</v>
      </c>
      <c r="H937" t="s">
        <v>3279</v>
      </c>
      <c r="I937" t="s">
        <v>3280</v>
      </c>
    </row>
    <row r="938" spans="1:9" x14ac:dyDescent="0.25">
      <c r="A938" t="s">
        <v>3281</v>
      </c>
      <c r="B938" t="s">
        <v>3282</v>
      </c>
      <c r="C938" t="s">
        <v>3283</v>
      </c>
      <c r="D938">
        <v>0</v>
      </c>
      <c r="E938">
        <v>0</v>
      </c>
      <c r="F938">
        <v>0</v>
      </c>
      <c r="G938">
        <v>0</v>
      </c>
      <c r="H938" t="s">
        <v>3284</v>
      </c>
      <c r="I938" t="s">
        <v>3285</v>
      </c>
    </row>
    <row r="939" spans="1:9" x14ac:dyDescent="0.25">
      <c r="A939" t="s">
        <v>3286</v>
      </c>
      <c r="B939" t="s">
        <v>1413</v>
      </c>
      <c r="C939" t="s">
        <v>1414</v>
      </c>
      <c r="D939">
        <v>18.899999999999999</v>
      </c>
      <c r="E939">
        <v>4.4000000000000004</v>
      </c>
      <c r="F939" t="s">
        <v>527</v>
      </c>
      <c r="G939">
        <v>52</v>
      </c>
      <c r="I939" t="s">
        <v>1415</v>
      </c>
    </row>
    <row r="940" spans="1:9" x14ac:dyDescent="0.25">
      <c r="A940" t="s">
        <v>3287</v>
      </c>
      <c r="B940" t="s">
        <v>3120</v>
      </c>
      <c r="C940" t="s">
        <v>3121</v>
      </c>
      <c r="D940">
        <v>0</v>
      </c>
      <c r="E940">
        <v>0</v>
      </c>
      <c r="F940">
        <v>0</v>
      </c>
      <c r="G940">
        <v>0</v>
      </c>
      <c r="I940" t="s">
        <v>3122</v>
      </c>
    </row>
    <row r="941" spans="1:9" x14ac:dyDescent="0.25">
      <c r="A941" t="s">
        <v>3288</v>
      </c>
      <c r="B941" t="s">
        <v>2956</v>
      </c>
      <c r="C941" t="s">
        <v>2957</v>
      </c>
      <c r="D941">
        <v>0</v>
      </c>
      <c r="E941">
        <v>0</v>
      </c>
      <c r="F941">
        <v>0</v>
      </c>
      <c r="G941">
        <v>0</v>
      </c>
      <c r="H941" t="s">
        <v>2958</v>
      </c>
      <c r="I941" t="s">
        <v>2959</v>
      </c>
    </row>
    <row r="942" spans="1:9" x14ac:dyDescent="0.25">
      <c r="A942" t="s">
        <v>3289</v>
      </c>
      <c r="B942" t="s">
        <v>3290</v>
      </c>
      <c r="C942" t="s">
        <v>3291</v>
      </c>
      <c r="D942">
        <v>0</v>
      </c>
      <c r="E942">
        <v>0</v>
      </c>
      <c r="F942">
        <v>0</v>
      </c>
      <c r="G942">
        <v>0</v>
      </c>
      <c r="I942" t="s">
        <v>3292</v>
      </c>
    </row>
    <row r="943" spans="1:9" x14ac:dyDescent="0.25">
      <c r="A943" t="s">
        <v>3293</v>
      </c>
      <c r="B943" t="s">
        <v>3053</v>
      </c>
      <c r="C943" t="s">
        <v>3054</v>
      </c>
      <c r="D943">
        <v>0</v>
      </c>
      <c r="E943">
        <v>0</v>
      </c>
      <c r="F943">
        <v>0</v>
      </c>
      <c r="G943">
        <v>0</v>
      </c>
      <c r="H943" t="s">
        <v>3055</v>
      </c>
      <c r="I943" t="s">
        <v>3056</v>
      </c>
    </row>
    <row r="944" spans="1:9" x14ac:dyDescent="0.25">
      <c r="A944" t="s">
        <v>3294</v>
      </c>
      <c r="B944" t="s">
        <v>2822</v>
      </c>
      <c r="C944" t="s">
        <v>2823</v>
      </c>
      <c r="D944">
        <v>0</v>
      </c>
      <c r="E944">
        <v>0</v>
      </c>
      <c r="F944">
        <v>0</v>
      </c>
      <c r="G944">
        <v>0</v>
      </c>
      <c r="H944" t="s">
        <v>2824</v>
      </c>
      <c r="I944" t="s">
        <v>2825</v>
      </c>
    </row>
    <row r="945" spans="1:9" x14ac:dyDescent="0.25">
      <c r="A945" t="s">
        <v>3295</v>
      </c>
      <c r="B945" t="s">
        <v>2915</v>
      </c>
      <c r="C945" t="s">
        <v>2916</v>
      </c>
      <c r="D945">
        <v>20</v>
      </c>
      <c r="E945">
        <v>4.7</v>
      </c>
      <c r="F945" t="s">
        <v>17</v>
      </c>
      <c r="G945">
        <v>21336</v>
      </c>
      <c r="H945" t="s">
        <v>2917</v>
      </c>
      <c r="I945" t="s">
        <v>2918</v>
      </c>
    </row>
    <row r="946" spans="1:9" x14ac:dyDescent="0.25">
      <c r="A946" t="s">
        <v>3296</v>
      </c>
      <c r="B946" t="s">
        <v>3297</v>
      </c>
      <c r="C946" t="s">
        <v>3298</v>
      </c>
      <c r="D946">
        <v>0</v>
      </c>
      <c r="E946">
        <v>0</v>
      </c>
      <c r="F946">
        <v>0</v>
      </c>
      <c r="G946">
        <v>0</v>
      </c>
      <c r="H946" t="s">
        <v>3299</v>
      </c>
      <c r="I946" t="s">
        <v>3300</v>
      </c>
    </row>
    <row r="947" spans="1:9" x14ac:dyDescent="0.25">
      <c r="A947" t="s">
        <v>3301</v>
      </c>
      <c r="B947" t="s">
        <v>975</v>
      </c>
      <c r="C947" t="s">
        <v>976</v>
      </c>
      <c r="D947">
        <v>14.99</v>
      </c>
      <c r="E947">
        <v>4.8</v>
      </c>
      <c r="F947" t="s">
        <v>12</v>
      </c>
      <c r="G947">
        <v>13992</v>
      </c>
      <c r="H947" t="s">
        <v>977</v>
      </c>
      <c r="I947" t="s">
        <v>978</v>
      </c>
    </row>
    <row r="948" spans="1:9" x14ac:dyDescent="0.25">
      <c r="A948" t="s">
        <v>3302</v>
      </c>
      <c r="B948" t="s">
        <v>827</v>
      </c>
      <c r="C948" t="s">
        <v>828</v>
      </c>
      <c r="D948">
        <v>39.99</v>
      </c>
      <c r="E948">
        <v>4.8</v>
      </c>
      <c r="F948" t="s">
        <v>210</v>
      </c>
      <c r="G948">
        <v>4079</v>
      </c>
      <c r="H948" t="s">
        <v>829</v>
      </c>
      <c r="I948" t="s">
        <v>830</v>
      </c>
    </row>
    <row r="949" spans="1:9" ht="409.5" x14ac:dyDescent="0.25">
      <c r="A949" t="s">
        <v>3303</v>
      </c>
      <c r="B949">
        <v>1507221851</v>
      </c>
      <c r="C949" t="s">
        <v>2931</v>
      </c>
      <c r="D949">
        <v>0</v>
      </c>
      <c r="E949">
        <v>0</v>
      </c>
      <c r="F949">
        <v>0</v>
      </c>
      <c r="G949">
        <v>0</v>
      </c>
      <c r="H949" s="2" t="s">
        <v>2932</v>
      </c>
      <c r="I949" t="s">
        <v>2933</v>
      </c>
    </row>
    <row r="950" spans="1:9" x14ac:dyDescent="0.25">
      <c r="A950" t="s">
        <v>3304</v>
      </c>
      <c r="B950" t="s">
        <v>3305</v>
      </c>
      <c r="C950" t="s">
        <v>3306</v>
      </c>
      <c r="D950">
        <v>0</v>
      </c>
      <c r="E950">
        <v>0</v>
      </c>
      <c r="F950">
        <v>0</v>
      </c>
      <c r="G950">
        <v>0</v>
      </c>
      <c r="I950" t="s">
        <v>3307</v>
      </c>
    </row>
    <row r="951" spans="1:9" x14ac:dyDescent="0.25">
      <c r="A951" t="s">
        <v>3308</v>
      </c>
      <c r="B951" t="s">
        <v>3309</v>
      </c>
      <c r="C951" t="s">
        <v>3310</v>
      </c>
      <c r="D951">
        <v>0</v>
      </c>
      <c r="E951">
        <v>0</v>
      </c>
      <c r="F951">
        <v>0</v>
      </c>
      <c r="G951">
        <v>0</v>
      </c>
      <c r="H951" t="s">
        <v>3311</v>
      </c>
      <c r="I951" t="s">
        <v>3312</v>
      </c>
    </row>
    <row r="952" spans="1:9" x14ac:dyDescent="0.25">
      <c r="A952" t="s">
        <v>3313</v>
      </c>
      <c r="B952" t="s">
        <v>3314</v>
      </c>
      <c r="C952" t="s">
        <v>3315</v>
      </c>
      <c r="D952">
        <v>75.98</v>
      </c>
      <c r="E952">
        <v>4.7</v>
      </c>
      <c r="F952" t="s">
        <v>286</v>
      </c>
      <c r="G952">
        <v>1083</v>
      </c>
      <c r="H952" t="s">
        <v>3316</v>
      </c>
      <c r="I952" t="s">
        <v>3317</v>
      </c>
    </row>
    <row r="953" spans="1:9" x14ac:dyDescent="0.25">
      <c r="A953" t="s">
        <v>3318</v>
      </c>
      <c r="B953" t="s">
        <v>3319</v>
      </c>
      <c r="C953" t="s">
        <v>3320</v>
      </c>
      <c r="D953">
        <v>0</v>
      </c>
      <c r="E953">
        <v>0</v>
      </c>
      <c r="F953">
        <v>0</v>
      </c>
      <c r="G953">
        <v>0</v>
      </c>
      <c r="H953" t="s">
        <v>3321</v>
      </c>
      <c r="I953" t="s">
        <v>3322</v>
      </c>
    </row>
    <row r="954" spans="1:9" x14ac:dyDescent="0.25">
      <c r="A954" t="s">
        <v>3323</v>
      </c>
      <c r="B954" t="s">
        <v>512</v>
      </c>
      <c r="C954" t="s">
        <v>513</v>
      </c>
      <c r="D954">
        <v>21.99</v>
      </c>
      <c r="E954">
        <v>4.8</v>
      </c>
      <c r="F954" t="s">
        <v>17</v>
      </c>
      <c r="G954">
        <v>8352</v>
      </c>
      <c r="H954" t="s">
        <v>514</v>
      </c>
      <c r="I954" t="s">
        <v>515</v>
      </c>
    </row>
    <row r="955" spans="1:9" x14ac:dyDescent="0.25">
      <c r="A955" t="s">
        <v>3324</v>
      </c>
      <c r="B955" t="s">
        <v>3325</v>
      </c>
      <c r="C955" t="s">
        <v>3326</v>
      </c>
      <c r="D955">
        <v>44.95</v>
      </c>
      <c r="E955">
        <v>4.3</v>
      </c>
      <c r="F955" t="s">
        <v>286</v>
      </c>
      <c r="G955">
        <v>38</v>
      </c>
      <c r="H955" t="s">
        <v>3327</v>
      </c>
      <c r="I955" t="s">
        <v>3328</v>
      </c>
    </row>
    <row r="956" spans="1:9" x14ac:dyDescent="0.25">
      <c r="A956" t="s">
        <v>3329</v>
      </c>
      <c r="B956" t="s">
        <v>1170</v>
      </c>
      <c r="C956" t="s">
        <v>1171</v>
      </c>
      <c r="D956">
        <v>0</v>
      </c>
      <c r="E956">
        <v>4.8</v>
      </c>
      <c r="F956" t="s">
        <v>236</v>
      </c>
      <c r="G956">
        <v>1651</v>
      </c>
      <c r="H956" t="s">
        <v>1172</v>
      </c>
      <c r="I956" t="s">
        <v>1173</v>
      </c>
    </row>
    <row r="957" spans="1:9" x14ac:dyDescent="0.25">
      <c r="A957" t="s">
        <v>3330</v>
      </c>
      <c r="B957" t="s">
        <v>3331</v>
      </c>
      <c r="C957" t="s">
        <v>3332</v>
      </c>
      <c r="D957">
        <v>25.6</v>
      </c>
      <c r="E957">
        <v>4.0999999999999996</v>
      </c>
      <c r="F957" t="s">
        <v>527</v>
      </c>
      <c r="G957">
        <v>109</v>
      </c>
      <c r="H957" t="s">
        <v>3333</v>
      </c>
      <c r="I957" t="s">
        <v>3334</v>
      </c>
    </row>
    <row r="958" spans="1:9" x14ac:dyDescent="0.25">
      <c r="A958" t="s">
        <v>3335</v>
      </c>
      <c r="B958" t="s">
        <v>3336</v>
      </c>
      <c r="C958" t="s">
        <v>3337</v>
      </c>
      <c r="D958">
        <v>0</v>
      </c>
      <c r="E958">
        <v>0</v>
      </c>
      <c r="F958">
        <v>0</v>
      </c>
      <c r="G958">
        <v>0</v>
      </c>
      <c r="I958" t="s">
        <v>3338</v>
      </c>
    </row>
    <row r="959" spans="1:9" x14ac:dyDescent="0.25">
      <c r="A959" t="s">
        <v>3339</v>
      </c>
      <c r="B959" t="s">
        <v>3340</v>
      </c>
      <c r="C959" t="s">
        <v>3341</v>
      </c>
      <c r="D959">
        <v>19.989999999999998</v>
      </c>
      <c r="E959">
        <v>4.0999999999999996</v>
      </c>
      <c r="F959" t="s">
        <v>108</v>
      </c>
      <c r="G959">
        <v>3276</v>
      </c>
      <c r="H959" t="s">
        <v>3342</v>
      </c>
      <c r="I959" t="s">
        <v>3343</v>
      </c>
    </row>
    <row r="960" spans="1:9" x14ac:dyDescent="0.25">
      <c r="A960" t="s">
        <v>3344</v>
      </c>
      <c r="B960" t="s">
        <v>3345</v>
      </c>
      <c r="C960" t="s">
        <v>3346</v>
      </c>
      <c r="D960">
        <v>24.99</v>
      </c>
      <c r="E960">
        <v>4.4000000000000004</v>
      </c>
      <c r="F960" t="s">
        <v>527</v>
      </c>
      <c r="G960">
        <v>164</v>
      </c>
      <c r="H960" t="s">
        <v>3347</v>
      </c>
      <c r="I960" t="s">
        <v>3348</v>
      </c>
    </row>
    <row r="961" spans="1:9" x14ac:dyDescent="0.25">
      <c r="A961" t="s">
        <v>3349</v>
      </c>
      <c r="B961">
        <v>3969280672</v>
      </c>
      <c r="C961" t="s">
        <v>3350</v>
      </c>
      <c r="D961">
        <v>0</v>
      </c>
      <c r="E961">
        <v>0</v>
      </c>
      <c r="F961">
        <v>0</v>
      </c>
      <c r="G961">
        <v>0</v>
      </c>
      <c r="H961" t="s">
        <v>3351</v>
      </c>
      <c r="I961" t="s">
        <v>3352</v>
      </c>
    </row>
    <row r="962" spans="1:9" x14ac:dyDescent="0.25">
      <c r="A962" t="s">
        <v>3353</v>
      </c>
      <c r="B962" t="s">
        <v>3354</v>
      </c>
      <c r="C962" t="s">
        <v>3355</v>
      </c>
      <c r="D962">
        <v>0</v>
      </c>
      <c r="E962">
        <v>0</v>
      </c>
      <c r="F962">
        <v>0</v>
      </c>
      <c r="G962">
        <v>0</v>
      </c>
      <c r="H962" t="s">
        <v>3356</v>
      </c>
      <c r="I962" t="s">
        <v>3357</v>
      </c>
    </row>
    <row r="963" spans="1:9" x14ac:dyDescent="0.25">
      <c r="A963" t="s">
        <v>3358</v>
      </c>
      <c r="B963" t="s">
        <v>3146</v>
      </c>
      <c r="C963" t="s">
        <v>3147</v>
      </c>
      <c r="D963">
        <v>0</v>
      </c>
      <c r="E963">
        <v>0</v>
      </c>
      <c r="F963">
        <v>0</v>
      </c>
      <c r="G963">
        <v>0</v>
      </c>
      <c r="H963" t="s">
        <v>3148</v>
      </c>
      <c r="I963" t="s">
        <v>3149</v>
      </c>
    </row>
    <row r="964" spans="1:9" x14ac:dyDescent="0.25">
      <c r="A964" t="s">
        <v>3359</v>
      </c>
      <c r="B964" t="s">
        <v>3360</v>
      </c>
      <c r="C964" t="s">
        <v>3361</v>
      </c>
      <c r="D964">
        <v>0</v>
      </c>
      <c r="E964">
        <v>0</v>
      </c>
      <c r="F964">
        <v>0</v>
      </c>
      <c r="G964">
        <v>0</v>
      </c>
      <c r="I964" t="s">
        <v>3362</v>
      </c>
    </row>
    <row r="965" spans="1:9" x14ac:dyDescent="0.25">
      <c r="A965" t="s">
        <v>3363</v>
      </c>
      <c r="B965" t="s">
        <v>3364</v>
      </c>
      <c r="C965" t="s">
        <v>3365</v>
      </c>
      <c r="D965">
        <v>0</v>
      </c>
      <c r="E965">
        <v>0</v>
      </c>
      <c r="F965">
        <v>0</v>
      </c>
      <c r="G965">
        <v>0</v>
      </c>
      <c r="I965" t="s">
        <v>3366</v>
      </c>
    </row>
    <row r="966" spans="1:9" x14ac:dyDescent="0.25">
      <c r="A966" t="s">
        <v>3367</v>
      </c>
      <c r="B966" t="s">
        <v>3368</v>
      </c>
      <c r="C966" t="s">
        <v>3369</v>
      </c>
      <c r="D966">
        <v>0</v>
      </c>
      <c r="E966">
        <v>0</v>
      </c>
      <c r="F966">
        <v>0</v>
      </c>
      <c r="G966">
        <v>0</v>
      </c>
      <c r="H966" t="s">
        <v>3370</v>
      </c>
      <c r="I966" t="s">
        <v>3371</v>
      </c>
    </row>
    <row r="967" spans="1:9" x14ac:dyDescent="0.25">
      <c r="A967" t="s">
        <v>3372</v>
      </c>
      <c r="B967" t="s">
        <v>1092</v>
      </c>
      <c r="C967" t="s">
        <v>1093</v>
      </c>
      <c r="D967">
        <v>25.95</v>
      </c>
      <c r="E967">
        <v>4.7</v>
      </c>
      <c r="F967" t="s">
        <v>356</v>
      </c>
      <c r="G967">
        <v>1120</v>
      </c>
      <c r="H967" t="s">
        <v>1094</v>
      </c>
      <c r="I967" t="s">
        <v>1095</v>
      </c>
    </row>
    <row r="968" spans="1:9" x14ac:dyDescent="0.25">
      <c r="A968" t="s">
        <v>3373</v>
      </c>
      <c r="B968" t="s">
        <v>3374</v>
      </c>
      <c r="C968" t="s">
        <v>3375</v>
      </c>
      <c r="D968">
        <v>0</v>
      </c>
      <c r="E968">
        <v>0</v>
      </c>
      <c r="F968">
        <v>0</v>
      </c>
      <c r="G968">
        <v>0</v>
      </c>
      <c r="H968" t="s">
        <v>3376</v>
      </c>
      <c r="I968" t="s">
        <v>3377</v>
      </c>
    </row>
    <row r="969" spans="1:9" x14ac:dyDescent="0.25">
      <c r="A969" t="s">
        <v>3378</v>
      </c>
      <c r="B969" t="s">
        <v>3379</v>
      </c>
      <c r="C969" t="s">
        <v>3380</v>
      </c>
      <c r="D969">
        <v>34.99</v>
      </c>
      <c r="E969">
        <v>4.3</v>
      </c>
      <c r="F969" t="s">
        <v>527</v>
      </c>
      <c r="G969">
        <v>37</v>
      </c>
      <c r="H969" t="s">
        <v>3381</v>
      </c>
      <c r="I969" t="s">
        <v>3382</v>
      </c>
    </row>
    <row r="970" spans="1:9" x14ac:dyDescent="0.25">
      <c r="A970" t="s">
        <v>3383</v>
      </c>
      <c r="B970" t="s">
        <v>3384</v>
      </c>
      <c r="C970" t="s">
        <v>3385</v>
      </c>
      <c r="D970">
        <v>14.12</v>
      </c>
      <c r="E970">
        <v>4.8</v>
      </c>
      <c r="F970" t="s">
        <v>17</v>
      </c>
      <c r="G970">
        <v>8039</v>
      </c>
      <c r="H970" t="s">
        <v>3386</v>
      </c>
      <c r="I970" t="s">
        <v>3387</v>
      </c>
    </row>
    <row r="971" spans="1:9" x14ac:dyDescent="0.25">
      <c r="A971" t="s">
        <v>3388</v>
      </c>
      <c r="B971" t="s">
        <v>3389</v>
      </c>
      <c r="C971" t="s">
        <v>3390</v>
      </c>
      <c r="D971">
        <v>0</v>
      </c>
      <c r="E971">
        <v>0</v>
      </c>
      <c r="F971">
        <v>0</v>
      </c>
      <c r="G971">
        <v>0</v>
      </c>
      <c r="H971" t="s">
        <v>3391</v>
      </c>
      <c r="I971" t="s">
        <v>3392</v>
      </c>
    </row>
    <row r="972" spans="1:9" x14ac:dyDescent="0.25">
      <c r="A972" t="s">
        <v>3393</v>
      </c>
      <c r="B972">
        <v>9189765478</v>
      </c>
      <c r="C972" t="s">
        <v>2844</v>
      </c>
      <c r="D972">
        <v>35.99</v>
      </c>
      <c r="E972">
        <v>4.8</v>
      </c>
      <c r="F972" t="s">
        <v>527</v>
      </c>
      <c r="G972">
        <v>27</v>
      </c>
      <c r="H972" t="s">
        <v>2845</v>
      </c>
      <c r="I972" t="s">
        <v>2846</v>
      </c>
    </row>
    <row r="973" spans="1:9" x14ac:dyDescent="0.25">
      <c r="A973" t="s">
        <v>3394</v>
      </c>
      <c r="B973" t="s">
        <v>3395</v>
      </c>
      <c r="C973" t="s">
        <v>3396</v>
      </c>
      <c r="D973">
        <v>15.99</v>
      </c>
      <c r="E973">
        <v>4.8</v>
      </c>
      <c r="F973" t="s">
        <v>286</v>
      </c>
      <c r="G973">
        <v>19367</v>
      </c>
      <c r="I973" t="s">
        <v>3397</v>
      </c>
    </row>
    <row r="974" spans="1:9" x14ac:dyDescent="0.25">
      <c r="A974" t="s">
        <v>3398</v>
      </c>
      <c r="B974" t="s">
        <v>3399</v>
      </c>
      <c r="C974" t="s">
        <v>3400</v>
      </c>
      <c r="D974">
        <v>0</v>
      </c>
      <c r="E974">
        <v>0</v>
      </c>
      <c r="F974">
        <v>0</v>
      </c>
      <c r="G974">
        <v>0</v>
      </c>
      <c r="H974" t="s">
        <v>3401</v>
      </c>
      <c r="I974" t="s">
        <v>3402</v>
      </c>
    </row>
    <row r="975" spans="1:9" x14ac:dyDescent="0.25">
      <c r="A975" t="s">
        <v>3403</v>
      </c>
      <c r="B975" t="s">
        <v>427</v>
      </c>
      <c r="C975" t="s">
        <v>428</v>
      </c>
      <c r="D975">
        <v>21.25</v>
      </c>
      <c r="E975">
        <v>4.7</v>
      </c>
      <c r="F975" t="s">
        <v>17</v>
      </c>
      <c r="G975">
        <v>252</v>
      </c>
      <c r="H975" t="s">
        <v>429</v>
      </c>
      <c r="I975" t="s">
        <v>430</v>
      </c>
    </row>
    <row r="976" spans="1:9" ht="409.5" x14ac:dyDescent="0.25">
      <c r="A976" t="s">
        <v>3404</v>
      </c>
      <c r="B976" t="s">
        <v>2894</v>
      </c>
      <c r="C976" t="s">
        <v>2895</v>
      </c>
      <c r="D976">
        <v>0</v>
      </c>
      <c r="E976">
        <v>0</v>
      </c>
      <c r="F976">
        <v>0</v>
      </c>
      <c r="G976">
        <v>0</v>
      </c>
      <c r="H976" s="2" t="s">
        <v>2896</v>
      </c>
      <c r="I976" t="s">
        <v>2897</v>
      </c>
    </row>
    <row r="977" spans="1:9" x14ac:dyDescent="0.25">
      <c r="A977" t="s">
        <v>3405</v>
      </c>
      <c r="B977" t="s">
        <v>3406</v>
      </c>
      <c r="C977" t="s">
        <v>3407</v>
      </c>
      <c r="D977">
        <v>0</v>
      </c>
      <c r="E977">
        <v>0</v>
      </c>
      <c r="F977">
        <v>0</v>
      </c>
      <c r="G977">
        <v>0</v>
      </c>
      <c r="I977" t="s">
        <v>3408</v>
      </c>
    </row>
    <row r="978" spans="1:9" x14ac:dyDescent="0.25">
      <c r="A978" t="s">
        <v>3409</v>
      </c>
      <c r="B978" t="s">
        <v>3410</v>
      </c>
      <c r="C978" t="s">
        <v>3411</v>
      </c>
      <c r="D978">
        <v>0</v>
      </c>
      <c r="E978">
        <v>0</v>
      </c>
      <c r="F978">
        <v>0</v>
      </c>
      <c r="G978">
        <v>0</v>
      </c>
      <c r="H978" t="s">
        <v>3412</v>
      </c>
      <c r="I978" t="s">
        <v>3413</v>
      </c>
    </row>
    <row r="979" spans="1:9" x14ac:dyDescent="0.25">
      <c r="A979" t="s">
        <v>3414</v>
      </c>
      <c r="B979" t="s">
        <v>2015</v>
      </c>
      <c r="C979" t="s">
        <v>2016</v>
      </c>
      <c r="D979">
        <v>49.22</v>
      </c>
      <c r="E979">
        <v>4.7</v>
      </c>
      <c r="F979" t="s">
        <v>286</v>
      </c>
      <c r="G979">
        <v>77</v>
      </c>
      <c r="H979" t="s">
        <v>2017</v>
      </c>
      <c r="I979" t="s">
        <v>2018</v>
      </c>
    </row>
    <row r="980" spans="1:9" x14ac:dyDescent="0.25">
      <c r="A980" t="s">
        <v>3415</v>
      </c>
      <c r="B980" t="s">
        <v>1943</v>
      </c>
      <c r="C980" t="s">
        <v>1944</v>
      </c>
      <c r="D980">
        <v>14.99</v>
      </c>
      <c r="E980">
        <v>4.5999999999999996</v>
      </c>
      <c r="F980" t="s">
        <v>624</v>
      </c>
      <c r="G980">
        <v>784</v>
      </c>
      <c r="H980" t="s">
        <v>1945</v>
      </c>
      <c r="I980" t="s">
        <v>1946</v>
      </c>
    </row>
    <row r="981" spans="1:9" x14ac:dyDescent="0.25">
      <c r="A981" t="s">
        <v>3416</v>
      </c>
      <c r="B981" t="s">
        <v>3417</v>
      </c>
      <c r="C981" t="s">
        <v>3418</v>
      </c>
      <c r="D981">
        <v>0</v>
      </c>
      <c r="E981">
        <v>0</v>
      </c>
      <c r="F981">
        <v>0</v>
      </c>
      <c r="G981">
        <v>0</v>
      </c>
      <c r="I981" t="s">
        <v>3419</v>
      </c>
    </row>
    <row r="982" spans="1:9" x14ac:dyDescent="0.25">
      <c r="A982" t="s">
        <v>3420</v>
      </c>
      <c r="B982" t="s">
        <v>3248</v>
      </c>
      <c r="C982" t="s">
        <v>3249</v>
      </c>
      <c r="D982">
        <v>0</v>
      </c>
      <c r="E982">
        <v>0</v>
      </c>
      <c r="F982">
        <v>0</v>
      </c>
      <c r="G982">
        <v>0</v>
      </c>
      <c r="H982" t="s">
        <v>3250</v>
      </c>
      <c r="I982" t="s">
        <v>3251</v>
      </c>
    </row>
    <row r="983" spans="1:9" x14ac:dyDescent="0.25">
      <c r="A983" t="s">
        <v>3421</v>
      </c>
      <c r="B983" t="s">
        <v>2962</v>
      </c>
      <c r="C983" t="s">
        <v>2963</v>
      </c>
      <c r="D983">
        <v>16.989999999999998</v>
      </c>
      <c r="E983">
        <v>4.8</v>
      </c>
      <c r="F983" t="s">
        <v>286</v>
      </c>
      <c r="G983">
        <v>210</v>
      </c>
      <c r="I983" t="s">
        <v>2964</v>
      </c>
    </row>
    <row r="984" spans="1:9" x14ac:dyDescent="0.25">
      <c r="A984" t="s">
        <v>3422</v>
      </c>
      <c r="B984">
        <v>1574572156</v>
      </c>
      <c r="C984" t="s">
        <v>3423</v>
      </c>
      <c r="D984">
        <v>0</v>
      </c>
      <c r="E984">
        <v>0</v>
      </c>
      <c r="F984">
        <v>0</v>
      </c>
      <c r="G984">
        <v>0</v>
      </c>
      <c r="H984" t="s">
        <v>3424</v>
      </c>
      <c r="I984" t="s">
        <v>3425</v>
      </c>
    </row>
    <row r="985" spans="1:9" x14ac:dyDescent="0.25">
      <c r="A985" t="s">
        <v>3426</v>
      </c>
      <c r="B985" t="s">
        <v>2133</v>
      </c>
      <c r="C985" t="s">
        <v>2134</v>
      </c>
      <c r="D985">
        <v>29.99</v>
      </c>
      <c r="E985">
        <v>4.5</v>
      </c>
      <c r="F985" t="s">
        <v>286</v>
      </c>
      <c r="G985">
        <v>363</v>
      </c>
      <c r="H985" t="s">
        <v>2135</v>
      </c>
      <c r="I985" t="s">
        <v>2136</v>
      </c>
    </row>
    <row r="986" spans="1:9" x14ac:dyDescent="0.25">
      <c r="A986" t="s">
        <v>3427</v>
      </c>
      <c r="B986" t="s">
        <v>3428</v>
      </c>
      <c r="C986" t="s">
        <v>3429</v>
      </c>
      <c r="D986">
        <v>0</v>
      </c>
      <c r="E986">
        <v>0</v>
      </c>
      <c r="F986">
        <v>0</v>
      </c>
      <c r="G986">
        <v>0</v>
      </c>
      <c r="H986" t="s">
        <v>3430</v>
      </c>
      <c r="I986" t="s">
        <v>3431</v>
      </c>
    </row>
    <row r="987" spans="1:9" x14ac:dyDescent="0.25">
      <c r="A987" t="s">
        <v>3432</v>
      </c>
      <c r="B987">
        <v>1733376607</v>
      </c>
      <c r="C987" t="s">
        <v>2752</v>
      </c>
      <c r="D987">
        <v>48.89</v>
      </c>
      <c r="E987">
        <v>4.7</v>
      </c>
      <c r="F987" t="s">
        <v>527</v>
      </c>
      <c r="G987">
        <v>676</v>
      </c>
      <c r="I987" t="s">
        <v>2753</v>
      </c>
    </row>
    <row r="988" spans="1:9" x14ac:dyDescent="0.25">
      <c r="A988" t="s">
        <v>3433</v>
      </c>
      <c r="B988" t="s">
        <v>3434</v>
      </c>
      <c r="C988" t="s">
        <v>3435</v>
      </c>
      <c r="D988">
        <v>0</v>
      </c>
      <c r="E988">
        <v>0</v>
      </c>
      <c r="F988">
        <v>0</v>
      </c>
      <c r="G988">
        <v>0</v>
      </c>
      <c r="I988" t="s">
        <v>3436</v>
      </c>
    </row>
    <row r="989" spans="1:9" x14ac:dyDescent="0.25">
      <c r="A989" t="s">
        <v>3437</v>
      </c>
      <c r="B989" t="s">
        <v>3438</v>
      </c>
      <c r="C989" t="s">
        <v>3439</v>
      </c>
      <c r="D989">
        <v>0</v>
      </c>
      <c r="E989">
        <v>4.5999999999999996</v>
      </c>
      <c r="F989" t="s">
        <v>286</v>
      </c>
      <c r="G989">
        <v>63</v>
      </c>
      <c r="H989" t="s">
        <v>2538</v>
      </c>
      <c r="I989" t="s">
        <v>3440</v>
      </c>
    </row>
    <row r="990" spans="1:9" x14ac:dyDescent="0.25">
      <c r="A990" t="s">
        <v>3441</v>
      </c>
      <c r="B990" t="s">
        <v>1938</v>
      </c>
      <c r="C990" t="s">
        <v>1939</v>
      </c>
      <c r="D990">
        <v>29.99</v>
      </c>
      <c r="E990">
        <v>4.5999999999999996</v>
      </c>
      <c r="F990" t="s">
        <v>108</v>
      </c>
      <c r="G990">
        <v>112</v>
      </c>
      <c r="H990" t="s">
        <v>1940</v>
      </c>
      <c r="I990" t="s">
        <v>1941</v>
      </c>
    </row>
    <row r="991" spans="1:9" x14ac:dyDescent="0.25">
      <c r="A991" t="s">
        <v>3442</v>
      </c>
      <c r="B991" t="s">
        <v>2920</v>
      </c>
      <c r="C991" t="s">
        <v>2921</v>
      </c>
      <c r="D991">
        <v>0</v>
      </c>
      <c r="E991">
        <v>0</v>
      </c>
      <c r="F991">
        <v>0</v>
      </c>
      <c r="G991">
        <v>0</v>
      </c>
      <c r="I991" t="s">
        <v>2922</v>
      </c>
    </row>
    <row r="992" spans="1:9" x14ac:dyDescent="0.25">
      <c r="A992" t="s">
        <v>3443</v>
      </c>
      <c r="B992" t="s">
        <v>740</v>
      </c>
      <c r="C992" t="s">
        <v>741</v>
      </c>
      <c r="D992">
        <v>27.99</v>
      </c>
      <c r="E992">
        <v>4.8</v>
      </c>
      <c r="F992" t="s">
        <v>356</v>
      </c>
      <c r="G992">
        <v>585</v>
      </c>
      <c r="H992" t="s">
        <v>742</v>
      </c>
      <c r="I992" t="s">
        <v>743</v>
      </c>
    </row>
    <row r="993" spans="1:9" x14ac:dyDescent="0.25">
      <c r="A993" t="s">
        <v>3444</v>
      </c>
      <c r="B993" t="s">
        <v>648</v>
      </c>
      <c r="C993" t="s">
        <v>649</v>
      </c>
      <c r="D993">
        <v>49.65</v>
      </c>
      <c r="E993">
        <v>4.8</v>
      </c>
      <c r="F993" t="s">
        <v>286</v>
      </c>
      <c r="G993">
        <v>367</v>
      </c>
      <c r="H993" t="s">
        <v>650</v>
      </c>
      <c r="I993" t="s">
        <v>651</v>
      </c>
    </row>
    <row r="994" spans="1:9" x14ac:dyDescent="0.25">
      <c r="A994" t="s">
        <v>3445</v>
      </c>
      <c r="B994" t="s">
        <v>3151</v>
      </c>
      <c r="C994" t="s">
        <v>3152</v>
      </c>
      <c r="D994">
        <v>0</v>
      </c>
      <c r="E994">
        <v>0</v>
      </c>
      <c r="F994">
        <v>0</v>
      </c>
      <c r="G994">
        <v>0</v>
      </c>
      <c r="H994" t="s">
        <v>3153</v>
      </c>
      <c r="I994" t="s">
        <v>3154</v>
      </c>
    </row>
    <row r="995" spans="1:9" x14ac:dyDescent="0.25">
      <c r="A995" t="s">
        <v>3446</v>
      </c>
      <c r="B995" t="s">
        <v>2555</v>
      </c>
      <c r="C995" t="s">
        <v>2556</v>
      </c>
      <c r="D995">
        <v>26.92</v>
      </c>
      <c r="E995">
        <v>4.5999999999999996</v>
      </c>
      <c r="F995" t="s">
        <v>210</v>
      </c>
      <c r="G995">
        <v>1953</v>
      </c>
      <c r="H995" t="s">
        <v>2557</v>
      </c>
      <c r="I995" t="s">
        <v>2558</v>
      </c>
    </row>
    <row r="996" spans="1:9" x14ac:dyDescent="0.25">
      <c r="A996" t="s">
        <v>3447</v>
      </c>
      <c r="B996">
        <v>1912743930</v>
      </c>
      <c r="C996" t="s">
        <v>3448</v>
      </c>
      <c r="D996">
        <v>0</v>
      </c>
      <c r="E996">
        <v>0</v>
      </c>
      <c r="F996">
        <v>0</v>
      </c>
      <c r="G996">
        <v>0</v>
      </c>
      <c r="H996" t="s">
        <v>3449</v>
      </c>
      <c r="I996" t="s">
        <v>3450</v>
      </c>
    </row>
    <row r="997" spans="1:9" x14ac:dyDescent="0.25">
      <c r="A997" t="s">
        <v>3451</v>
      </c>
      <c r="B997" t="s">
        <v>3452</v>
      </c>
      <c r="C997" t="s">
        <v>3453</v>
      </c>
      <c r="D997">
        <v>0</v>
      </c>
      <c r="E997">
        <v>0</v>
      </c>
      <c r="F997">
        <v>0</v>
      </c>
      <c r="G997">
        <v>0</v>
      </c>
      <c r="H997" t="s">
        <v>3454</v>
      </c>
      <c r="I997" t="s">
        <v>3455</v>
      </c>
    </row>
    <row r="998" spans="1:9" x14ac:dyDescent="0.25">
      <c r="A998" t="s">
        <v>3456</v>
      </c>
      <c r="B998" t="s">
        <v>3457</v>
      </c>
      <c r="C998" t="s">
        <v>3458</v>
      </c>
      <c r="D998">
        <v>45.99</v>
      </c>
      <c r="E998">
        <v>3.7</v>
      </c>
      <c r="F998" t="s">
        <v>286</v>
      </c>
      <c r="G998">
        <v>3</v>
      </c>
      <c r="I998" t="s">
        <v>3459</v>
      </c>
    </row>
    <row r="999" spans="1:9" x14ac:dyDescent="0.25">
      <c r="A999" t="s">
        <v>3460</v>
      </c>
      <c r="B999" t="s">
        <v>2358</v>
      </c>
      <c r="C999" t="s">
        <v>2359</v>
      </c>
      <c r="D999">
        <v>49.42</v>
      </c>
      <c r="E999">
        <v>4.7</v>
      </c>
      <c r="F999" t="s">
        <v>527</v>
      </c>
      <c r="G999">
        <v>838</v>
      </c>
      <c r="H999" t="s">
        <v>2360</v>
      </c>
      <c r="I999" t="s">
        <v>2361</v>
      </c>
    </row>
    <row r="1000" spans="1:9" ht="409.5" x14ac:dyDescent="0.25">
      <c r="A1000" t="s">
        <v>3461</v>
      </c>
      <c r="B1000">
        <v>1524867608</v>
      </c>
      <c r="C1000" t="s">
        <v>3068</v>
      </c>
      <c r="D1000">
        <v>0</v>
      </c>
      <c r="E1000">
        <v>0</v>
      </c>
      <c r="F1000">
        <v>0</v>
      </c>
      <c r="G1000">
        <v>0</v>
      </c>
      <c r="H1000" s="2" t="s">
        <v>3069</v>
      </c>
      <c r="I1000" t="s">
        <v>3070</v>
      </c>
    </row>
    <row r="1001" spans="1:9" x14ac:dyDescent="0.25">
      <c r="A1001" t="s">
        <v>3462</v>
      </c>
      <c r="B1001" t="s">
        <v>3297</v>
      </c>
      <c r="C1001" t="s">
        <v>3298</v>
      </c>
      <c r="D1001">
        <v>0</v>
      </c>
      <c r="E1001">
        <v>0</v>
      </c>
      <c r="F1001">
        <v>0</v>
      </c>
      <c r="G1001">
        <v>0</v>
      </c>
      <c r="H1001" t="s">
        <v>3299</v>
      </c>
      <c r="I1001" t="s">
        <v>3300</v>
      </c>
    </row>
    <row r="1002" spans="1:9" x14ac:dyDescent="0.25">
      <c r="A1002" t="s">
        <v>3463</v>
      </c>
      <c r="B1002" t="s">
        <v>975</v>
      </c>
      <c r="C1002" t="s">
        <v>976</v>
      </c>
      <c r="D1002">
        <v>14.99</v>
      </c>
      <c r="E1002">
        <v>4.8</v>
      </c>
      <c r="F1002" t="s">
        <v>12</v>
      </c>
      <c r="G1002">
        <v>13992</v>
      </c>
      <c r="H1002" t="s">
        <v>977</v>
      </c>
      <c r="I1002" t="s">
        <v>978</v>
      </c>
    </row>
    <row r="1003" spans="1:9" x14ac:dyDescent="0.25">
      <c r="A1003" t="s">
        <v>3464</v>
      </c>
      <c r="B1003" t="s">
        <v>827</v>
      </c>
      <c r="C1003" t="s">
        <v>828</v>
      </c>
      <c r="D1003">
        <v>39.99</v>
      </c>
      <c r="E1003">
        <v>4.8</v>
      </c>
      <c r="F1003" t="s">
        <v>210</v>
      </c>
      <c r="G1003">
        <v>4079</v>
      </c>
      <c r="H1003" t="s">
        <v>829</v>
      </c>
      <c r="I1003" t="s">
        <v>830</v>
      </c>
    </row>
    <row r="1004" spans="1:9" x14ac:dyDescent="0.25">
      <c r="A1004" t="s">
        <v>3465</v>
      </c>
      <c r="B1004" t="s">
        <v>3466</v>
      </c>
      <c r="C1004" t="s">
        <v>3467</v>
      </c>
      <c r="D1004">
        <v>0</v>
      </c>
      <c r="E1004">
        <v>0</v>
      </c>
      <c r="F1004">
        <v>0</v>
      </c>
      <c r="G1004">
        <v>0</v>
      </c>
      <c r="H1004" t="s">
        <v>3468</v>
      </c>
      <c r="I1004" t="s">
        <v>3469</v>
      </c>
    </row>
    <row r="1005" spans="1:9" x14ac:dyDescent="0.25">
      <c r="A1005" t="s">
        <v>3470</v>
      </c>
      <c r="B1005" t="s">
        <v>3305</v>
      </c>
      <c r="C1005" t="s">
        <v>3306</v>
      </c>
      <c r="D1005">
        <v>0</v>
      </c>
      <c r="E1005">
        <v>0</v>
      </c>
      <c r="F1005">
        <v>0</v>
      </c>
      <c r="G1005">
        <v>0</v>
      </c>
      <c r="I1005" t="s">
        <v>3307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90C68-1AA8-4D07-8B4A-954A981011F1}">
  <dimension ref="A1:A59"/>
  <sheetViews>
    <sheetView topLeftCell="A13" workbookViewId="0">
      <selection activeCell="A21" sqref="A21"/>
    </sheetView>
  </sheetViews>
  <sheetFormatPr defaultRowHeight="15" x14ac:dyDescent="0.25"/>
  <sheetData>
    <row r="1" spans="1:1" x14ac:dyDescent="0.25">
      <c r="A1" t="s">
        <v>3471</v>
      </c>
    </row>
    <row r="2" spans="1:1" x14ac:dyDescent="0.25">
      <c r="A2" t="s">
        <v>3472</v>
      </c>
    </row>
    <row r="3" spans="1:1" x14ac:dyDescent="0.25">
      <c r="A3" t="s">
        <v>3473</v>
      </c>
    </row>
    <row r="4" spans="1:1" x14ac:dyDescent="0.25">
      <c r="A4" t="s">
        <v>3474</v>
      </c>
    </row>
    <row r="5" spans="1:1" x14ac:dyDescent="0.25">
      <c r="A5" t="s">
        <v>3475</v>
      </c>
    </row>
    <row r="6" spans="1:1" x14ac:dyDescent="0.25">
      <c r="A6" t="s">
        <v>3476</v>
      </c>
    </row>
    <row r="7" spans="1:1" x14ac:dyDescent="0.25">
      <c r="A7" t="s">
        <v>3477</v>
      </c>
    </row>
    <row r="8" spans="1:1" x14ac:dyDescent="0.25">
      <c r="A8" t="s">
        <v>3478</v>
      </c>
    </row>
    <row r="9" spans="1:1" x14ac:dyDescent="0.25">
      <c r="A9" t="s">
        <v>3479</v>
      </c>
    </row>
    <row r="10" spans="1:1" x14ac:dyDescent="0.25">
      <c r="A10" t="s">
        <v>3480</v>
      </c>
    </row>
    <row r="11" spans="1:1" x14ac:dyDescent="0.25">
      <c r="A11" t="s">
        <v>3481</v>
      </c>
    </row>
    <row r="12" spans="1:1" x14ac:dyDescent="0.25">
      <c r="A12" t="s">
        <v>3482</v>
      </c>
    </row>
    <row r="13" spans="1:1" x14ac:dyDescent="0.25">
      <c r="A13" t="s">
        <v>3483</v>
      </c>
    </row>
    <row r="14" spans="1:1" x14ac:dyDescent="0.25">
      <c r="A14" t="s">
        <v>3484</v>
      </c>
    </row>
    <row r="15" spans="1:1" x14ac:dyDescent="0.25">
      <c r="A15" t="s">
        <v>3485</v>
      </c>
    </row>
    <row r="16" spans="1:1" x14ac:dyDescent="0.25">
      <c r="A16" t="s">
        <v>3486</v>
      </c>
    </row>
    <row r="17" spans="1:1" x14ac:dyDescent="0.25">
      <c r="A17" t="s">
        <v>3487</v>
      </c>
    </row>
    <row r="18" spans="1:1" x14ac:dyDescent="0.25">
      <c r="A18" t="s">
        <v>3488</v>
      </c>
    </row>
    <row r="19" spans="1:1" x14ac:dyDescent="0.25">
      <c r="A19" t="s">
        <v>3489</v>
      </c>
    </row>
    <row r="20" spans="1:1" x14ac:dyDescent="0.25">
      <c r="A20" t="s">
        <v>3490</v>
      </c>
    </row>
    <row r="21" spans="1:1" x14ac:dyDescent="0.25">
      <c r="A21" t="s">
        <v>3491</v>
      </c>
    </row>
    <row r="22" spans="1:1" x14ac:dyDescent="0.25">
      <c r="A22" t="s">
        <v>3492</v>
      </c>
    </row>
    <row r="23" spans="1:1" x14ac:dyDescent="0.25">
      <c r="A23" t="s">
        <v>3493</v>
      </c>
    </row>
    <row r="24" spans="1:1" x14ac:dyDescent="0.25">
      <c r="A24" t="s">
        <v>3494</v>
      </c>
    </row>
    <row r="25" spans="1:1" x14ac:dyDescent="0.25">
      <c r="A25" t="s">
        <v>3495</v>
      </c>
    </row>
    <row r="26" spans="1:1" x14ac:dyDescent="0.25">
      <c r="A26" t="s">
        <v>3496</v>
      </c>
    </row>
    <row r="27" spans="1:1" x14ac:dyDescent="0.25">
      <c r="A27" t="s">
        <v>3497</v>
      </c>
    </row>
    <row r="28" spans="1:1" x14ac:dyDescent="0.25">
      <c r="A28" t="s">
        <v>3498</v>
      </c>
    </row>
    <row r="29" spans="1:1" x14ac:dyDescent="0.25">
      <c r="A29" t="s">
        <v>3499</v>
      </c>
    </row>
    <row r="30" spans="1:1" x14ac:dyDescent="0.25">
      <c r="A30" t="s">
        <v>3500</v>
      </c>
    </row>
    <row r="31" spans="1:1" x14ac:dyDescent="0.25">
      <c r="A31" t="s">
        <v>3501</v>
      </c>
    </row>
    <row r="32" spans="1:1" x14ac:dyDescent="0.25">
      <c r="A32" t="s">
        <v>3502</v>
      </c>
    </row>
    <row r="33" spans="1:1" x14ac:dyDescent="0.25">
      <c r="A33" t="s">
        <v>3503</v>
      </c>
    </row>
    <row r="34" spans="1:1" x14ac:dyDescent="0.25">
      <c r="A34" t="s">
        <v>3504</v>
      </c>
    </row>
    <row r="35" spans="1:1" x14ac:dyDescent="0.25">
      <c r="A35" t="s">
        <v>3505</v>
      </c>
    </row>
    <row r="36" spans="1:1" x14ac:dyDescent="0.25">
      <c r="A36" t="s">
        <v>3532</v>
      </c>
    </row>
    <row r="37" spans="1:1" x14ac:dyDescent="0.25">
      <c r="A37" t="s">
        <v>3506</v>
      </c>
    </row>
    <row r="38" spans="1:1" x14ac:dyDescent="0.25">
      <c r="A38" t="s">
        <v>3507</v>
      </c>
    </row>
    <row r="39" spans="1:1" x14ac:dyDescent="0.25">
      <c r="A39" t="s">
        <v>3508</v>
      </c>
    </row>
    <row r="40" spans="1:1" x14ac:dyDescent="0.25">
      <c r="A40" t="s">
        <v>3509</v>
      </c>
    </row>
    <row r="41" spans="1:1" x14ac:dyDescent="0.25">
      <c r="A41" t="s">
        <v>3510</v>
      </c>
    </row>
    <row r="42" spans="1:1" x14ac:dyDescent="0.25">
      <c r="A42" t="s">
        <v>3511</v>
      </c>
    </row>
    <row r="43" spans="1:1" x14ac:dyDescent="0.25">
      <c r="A43" t="s">
        <v>3512</v>
      </c>
    </row>
    <row r="44" spans="1:1" x14ac:dyDescent="0.25">
      <c r="A44" t="s">
        <v>3513</v>
      </c>
    </row>
    <row r="45" spans="1:1" x14ac:dyDescent="0.25">
      <c r="A45" t="s">
        <v>3514</v>
      </c>
    </row>
    <row r="46" spans="1:1" x14ac:dyDescent="0.25">
      <c r="A46" t="s">
        <v>3531</v>
      </c>
    </row>
    <row r="47" spans="1:1" x14ac:dyDescent="0.25">
      <c r="A47" t="s">
        <v>3515</v>
      </c>
    </row>
    <row r="48" spans="1:1" x14ac:dyDescent="0.25">
      <c r="A48" t="s">
        <v>3516</v>
      </c>
    </row>
    <row r="49" spans="1:1" x14ac:dyDescent="0.25">
      <c r="A49" t="s">
        <v>3517</v>
      </c>
    </row>
    <row r="50" spans="1:1" x14ac:dyDescent="0.25">
      <c r="A50" t="s">
        <v>3518</v>
      </c>
    </row>
    <row r="51" spans="1:1" x14ac:dyDescent="0.25">
      <c r="A51" t="s">
        <v>3519</v>
      </c>
    </row>
    <row r="52" spans="1:1" x14ac:dyDescent="0.25">
      <c r="A52" t="s">
        <v>3520</v>
      </c>
    </row>
    <row r="53" spans="1:1" x14ac:dyDescent="0.25">
      <c r="A53" t="s">
        <v>3521</v>
      </c>
    </row>
    <row r="54" spans="1:1" x14ac:dyDescent="0.25">
      <c r="A54" t="s">
        <v>3522</v>
      </c>
    </row>
    <row r="55" spans="1:1" x14ac:dyDescent="0.25">
      <c r="A55" t="s">
        <v>3523</v>
      </c>
    </row>
    <row r="56" spans="1:1" x14ac:dyDescent="0.25">
      <c r="A56" t="s">
        <v>3524</v>
      </c>
    </row>
    <row r="57" spans="1:1" x14ac:dyDescent="0.25">
      <c r="A57" t="s">
        <v>3525</v>
      </c>
    </row>
    <row r="58" spans="1:1" x14ac:dyDescent="0.25">
      <c r="A58" t="s">
        <v>3526</v>
      </c>
    </row>
    <row r="59" spans="1:1" x14ac:dyDescent="0.25">
      <c r="A59" t="s">
        <v>3527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7119F-F2A8-44CF-8571-15EF5C27C920}">
  <dimension ref="A1:L2159"/>
  <sheetViews>
    <sheetView tabSelected="1" workbookViewId="0">
      <selection activeCell="D8" sqref="D8"/>
    </sheetView>
  </sheetViews>
  <sheetFormatPr defaultRowHeight="15" x14ac:dyDescent="0.25"/>
  <cols>
    <col min="2" max="9" width="28.140625" customWidth="1"/>
  </cols>
  <sheetData>
    <row r="1" spans="1:12" x14ac:dyDescent="0.25">
      <c r="A1" t="s">
        <v>0</v>
      </c>
      <c r="B1" t="s">
        <v>1</v>
      </c>
      <c r="C1" t="s">
        <v>2</v>
      </c>
      <c r="D1" t="s">
        <v>3</v>
      </c>
      <c r="E1" t="s">
        <v>4</v>
      </c>
      <c r="F1" t="s">
        <v>5</v>
      </c>
      <c r="G1" t="s">
        <v>6</v>
      </c>
      <c r="H1" t="s">
        <v>7</v>
      </c>
      <c r="I1" t="s">
        <v>8</v>
      </c>
      <c r="J1" t="s">
        <v>3528</v>
      </c>
      <c r="K1" t="s">
        <v>3529</v>
      </c>
      <c r="L1" t="s">
        <v>3530</v>
      </c>
    </row>
    <row r="2" spans="1:12" x14ac:dyDescent="0.25">
      <c r="A2" t="s">
        <v>10320</v>
      </c>
      <c r="B2" t="s">
        <v>3533</v>
      </c>
      <c r="C2" t="s">
        <v>3534</v>
      </c>
      <c r="D2">
        <v>23.99</v>
      </c>
      <c r="E2">
        <v>3.6</v>
      </c>
      <c r="F2" t="s">
        <v>527</v>
      </c>
      <c r="G2">
        <v>31</v>
      </c>
      <c r="H2" t="s">
        <v>397</v>
      </c>
      <c r="I2" t="s">
        <v>3535</v>
      </c>
      <c r="J2" t="str">
        <f>IF(IFERROR(VLOOKUP(B2,#REF!,9,FALSE),"")=0,"",IFERROR(VLOOKUP(B2,#REF!,9,FALSE),""))</f>
        <v/>
      </c>
      <c r="K2" t="str">
        <f>IF(IFERROR(VLOOKUP(B2,#REF!,10,FALSE),"")=0,"",IFERROR(VLOOKUP(B2,#REF!,10,FALSE),""))</f>
        <v/>
      </c>
      <c r="L2" t="str">
        <f>IF(IFERROR(VLOOKUP(B2,#REF!,11,FALSE),"")=0,"",IFERROR(VLOOKUP(B2,#REF!,11,FALSE),""))</f>
        <v/>
      </c>
    </row>
    <row r="3" spans="1:12" x14ac:dyDescent="0.25">
      <c r="A3" t="s">
        <v>10321</v>
      </c>
      <c r="B3" t="s">
        <v>234</v>
      </c>
      <c r="C3" t="s">
        <v>235</v>
      </c>
      <c r="D3">
        <v>65</v>
      </c>
      <c r="E3">
        <v>4.8</v>
      </c>
      <c r="F3" t="s">
        <v>624</v>
      </c>
      <c r="G3">
        <v>353</v>
      </c>
      <c r="H3" t="s">
        <v>103</v>
      </c>
      <c r="I3" t="s">
        <v>238</v>
      </c>
      <c r="J3" t="str">
        <f>IF(IFERROR(VLOOKUP(B3,#REF!,9,FALSE),"")=0,"",IFERROR(VLOOKUP(B3,#REF!,9,FALSE),""))</f>
        <v/>
      </c>
      <c r="K3" t="str">
        <f>IF(IFERROR(VLOOKUP(B3,#REF!,10,FALSE),"")=0,"",IFERROR(VLOOKUP(B3,#REF!,10,FALSE),""))</f>
        <v/>
      </c>
      <c r="L3" t="str">
        <f>IF(IFERROR(VLOOKUP(B3,#REF!,11,FALSE),"")=0,"",IFERROR(VLOOKUP(B3,#REF!,11,FALSE),""))</f>
        <v/>
      </c>
    </row>
    <row r="4" spans="1:12" x14ac:dyDescent="0.25">
      <c r="A4" t="s">
        <v>10322</v>
      </c>
      <c r="B4" t="s">
        <v>279</v>
      </c>
      <c r="C4" t="s">
        <v>280</v>
      </c>
      <c r="D4">
        <v>13.56</v>
      </c>
      <c r="E4">
        <v>4.5999999999999996</v>
      </c>
      <c r="F4" t="s">
        <v>113</v>
      </c>
      <c r="G4">
        <v>16651</v>
      </c>
      <c r="H4" t="s">
        <v>3536</v>
      </c>
      <c r="I4" t="s">
        <v>282</v>
      </c>
      <c r="J4" t="str">
        <f>IF(IFERROR(VLOOKUP(B4,#REF!,9,FALSE),"")=0,"",IFERROR(VLOOKUP(B4,#REF!,9,FALSE),""))</f>
        <v/>
      </c>
      <c r="K4" t="str">
        <f>IF(IFERROR(VLOOKUP(B4,#REF!,10,FALSE),"")=0,"",IFERROR(VLOOKUP(B4,#REF!,10,FALSE),""))</f>
        <v/>
      </c>
      <c r="L4" t="str">
        <f>IF(IFERROR(VLOOKUP(B4,#REF!,11,FALSE),"")=0,"",IFERROR(VLOOKUP(B4,#REF!,11,FALSE),""))</f>
        <v/>
      </c>
    </row>
    <row r="5" spans="1:12" x14ac:dyDescent="0.25">
      <c r="A5" t="s">
        <v>10323</v>
      </c>
      <c r="B5" t="s">
        <v>3537</v>
      </c>
      <c r="C5" t="s">
        <v>3538</v>
      </c>
      <c r="D5">
        <v>16.989999999999998</v>
      </c>
      <c r="E5">
        <v>3.9</v>
      </c>
      <c r="F5" t="s">
        <v>527</v>
      </c>
      <c r="G5">
        <v>62</v>
      </c>
      <c r="H5" t="s">
        <v>281</v>
      </c>
      <c r="I5" t="s">
        <v>3539</v>
      </c>
      <c r="J5" t="str">
        <f>IF(IFERROR(VLOOKUP(B5,#REF!,9,FALSE),"")=0,"",IFERROR(VLOOKUP(B5,#REF!,9,FALSE),""))</f>
        <v/>
      </c>
      <c r="K5" t="str">
        <f>IF(IFERROR(VLOOKUP(B5,#REF!,10,FALSE),"")=0,"",IFERROR(VLOOKUP(B5,#REF!,10,FALSE),""))</f>
        <v/>
      </c>
      <c r="L5" t="str">
        <f>IF(IFERROR(VLOOKUP(B5,#REF!,11,FALSE),"")=0,"",IFERROR(VLOOKUP(B5,#REF!,11,FALSE),""))</f>
        <v/>
      </c>
    </row>
    <row r="6" spans="1:12" x14ac:dyDescent="0.25">
      <c r="A6" t="s">
        <v>10324</v>
      </c>
      <c r="B6" t="s">
        <v>290</v>
      </c>
      <c r="C6" t="s">
        <v>291</v>
      </c>
      <c r="D6">
        <v>14.99</v>
      </c>
      <c r="E6">
        <v>4.8</v>
      </c>
      <c r="F6" t="s">
        <v>77</v>
      </c>
      <c r="G6">
        <v>939</v>
      </c>
      <c r="H6" t="s">
        <v>3540</v>
      </c>
      <c r="I6" t="s">
        <v>293</v>
      </c>
      <c r="J6" t="str">
        <f>IF(IFERROR(VLOOKUP(B6,#REF!,9,FALSE),"")=0,"",IFERROR(VLOOKUP(B6,#REF!,9,FALSE),""))</f>
        <v/>
      </c>
      <c r="K6" t="str">
        <f>IF(IFERROR(VLOOKUP(B6,#REF!,10,FALSE),"")=0,"",IFERROR(VLOOKUP(B6,#REF!,10,FALSE),""))</f>
        <v/>
      </c>
      <c r="L6" t="str">
        <f>IF(IFERROR(VLOOKUP(B6,#REF!,11,FALSE),"")=0,"",IFERROR(VLOOKUP(B6,#REF!,11,FALSE),""))</f>
        <v/>
      </c>
    </row>
    <row r="7" spans="1:12" x14ac:dyDescent="0.25">
      <c r="A7" t="s">
        <v>10325</v>
      </c>
      <c r="B7" t="s">
        <v>395</v>
      </c>
      <c r="C7" t="s">
        <v>396</v>
      </c>
      <c r="D7">
        <v>16.989999999999998</v>
      </c>
      <c r="E7">
        <v>4.8</v>
      </c>
      <c r="F7" t="s">
        <v>71</v>
      </c>
      <c r="G7">
        <v>22940</v>
      </c>
      <c r="H7" t="s">
        <v>3541</v>
      </c>
      <c r="I7" t="s">
        <v>398</v>
      </c>
      <c r="J7" t="str">
        <f>IF(IFERROR(VLOOKUP(B7,#REF!,9,FALSE),"")=0,"",IFERROR(VLOOKUP(B7,#REF!,9,FALSE),""))</f>
        <v/>
      </c>
      <c r="K7" t="str">
        <f>IF(IFERROR(VLOOKUP(B7,#REF!,10,FALSE),"")=0,"",IFERROR(VLOOKUP(B7,#REF!,10,FALSE),""))</f>
        <v/>
      </c>
      <c r="L7" t="str">
        <f>IF(IFERROR(VLOOKUP(B7,#REF!,11,FALSE),"")=0,"",IFERROR(VLOOKUP(B7,#REF!,11,FALSE),""))</f>
        <v/>
      </c>
    </row>
    <row r="8" spans="1:12" ht="285" x14ac:dyDescent="0.25">
      <c r="A8" t="s">
        <v>10326</v>
      </c>
      <c r="B8" t="s">
        <v>101</v>
      </c>
      <c r="C8" t="s">
        <v>102</v>
      </c>
      <c r="D8">
        <v>14.49</v>
      </c>
      <c r="E8">
        <v>4.7</v>
      </c>
      <c r="F8" t="s">
        <v>17</v>
      </c>
      <c r="G8">
        <v>5978</v>
      </c>
      <c r="H8" s="2" t="s">
        <v>3542</v>
      </c>
      <c r="I8" t="s">
        <v>104</v>
      </c>
      <c r="J8" t="str">
        <f>IF(IFERROR(VLOOKUP(B8,#REF!,9,FALSE),"")=0,"",IFERROR(VLOOKUP(B8,#REF!,9,FALSE),""))</f>
        <v/>
      </c>
      <c r="K8" t="str">
        <f>IF(IFERROR(VLOOKUP(B8,#REF!,10,FALSE),"")=0,"",IFERROR(VLOOKUP(B8,#REF!,10,FALSE),""))</f>
        <v/>
      </c>
      <c r="L8" t="str">
        <f>IF(IFERROR(VLOOKUP(B8,#REF!,11,FALSE),"")=0,"",IFERROR(VLOOKUP(B8,#REF!,11,FALSE),""))</f>
        <v/>
      </c>
    </row>
    <row r="9" spans="1:12" x14ac:dyDescent="0.25">
      <c r="A9" t="s">
        <v>10327</v>
      </c>
      <c r="B9" t="s">
        <v>3543</v>
      </c>
      <c r="C9" t="s">
        <v>3544</v>
      </c>
      <c r="D9">
        <v>15.73</v>
      </c>
      <c r="E9">
        <v>4.5</v>
      </c>
      <c r="F9" t="s">
        <v>71</v>
      </c>
      <c r="G9">
        <v>33306</v>
      </c>
      <c r="H9" t="s">
        <v>292</v>
      </c>
      <c r="I9" t="s">
        <v>3545</v>
      </c>
      <c r="J9" t="str">
        <f>IF(IFERROR(VLOOKUP(B9,#REF!,9,FALSE),"")=0,"",IFERROR(VLOOKUP(B9,#REF!,9,FALSE),""))</f>
        <v/>
      </c>
      <c r="K9" t="str">
        <f>IF(IFERROR(VLOOKUP(B9,#REF!,10,FALSE),"")=0,"",IFERROR(VLOOKUP(B9,#REF!,10,FALSE),""))</f>
        <v/>
      </c>
      <c r="L9" t="str">
        <f>IF(IFERROR(VLOOKUP(B9,#REF!,11,FALSE),"")=0,"",IFERROR(VLOOKUP(B9,#REF!,11,FALSE),""))</f>
        <v/>
      </c>
    </row>
    <row r="10" spans="1:12" ht="285" x14ac:dyDescent="0.25">
      <c r="A10" t="s">
        <v>10328</v>
      </c>
      <c r="B10" t="s">
        <v>406</v>
      </c>
      <c r="C10" t="s">
        <v>407</v>
      </c>
      <c r="D10">
        <v>15.99</v>
      </c>
      <c r="E10">
        <v>4.7</v>
      </c>
      <c r="F10" t="s">
        <v>624</v>
      </c>
      <c r="G10">
        <v>3897</v>
      </c>
      <c r="H10" s="2" t="s">
        <v>3546</v>
      </c>
      <c r="I10" t="s">
        <v>409</v>
      </c>
      <c r="J10" t="str">
        <f>IF(IFERROR(VLOOKUP(B10,#REF!,9,FALSE),"")=0,"",IFERROR(VLOOKUP(B10,#REF!,9,FALSE),""))</f>
        <v/>
      </c>
      <c r="K10" t="str">
        <f>IF(IFERROR(VLOOKUP(B10,#REF!,10,FALSE),"")=0,"",IFERROR(VLOOKUP(B10,#REF!,10,FALSE),""))</f>
        <v/>
      </c>
      <c r="L10" t="str">
        <f>IF(IFERROR(VLOOKUP(B10,#REF!,11,FALSE),"")=0,"",IFERROR(VLOOKUP(B10,#REF!,11,FALSE),""))</f>
        <v/>
      </c>
    </row>
    <row r="11" spans="1:12" x14ac:dyDescent="0.25">
      <c r="A11" t="s">
        <v>10329</v>
      </c>
      <c r="B11" t="s">
        <v>417</v>
      </c>
      <c r="C11" t="s">
        <v>3547</v>
      </c>
      <c r="D11">
        <v>24.99</v>
      </c>
      <c r="E11">
        <v>4.7</v>
      </c>
      <c r="F11" t="s">
        <v>77</v>
      </c>
      <c r="G11">
        <v>1131</v>
      </c>
      <c r="H11" t="s">
        <v>3548</v>
      </c>
      <c r="I11" t="s">
        <v>3549</v>
      </c>
      <c r="J11" t="str">
        <f>IF(IFERROR(VLOOKUP(B11,#REF!,9,FALSE),"")=0,"",IFERROR(VLOOKUP(B11,#REF!,9,FALSE),""))</f>
        <v/>
      </c>
      <c r="K11" t="str">
        <f>IF(IFERROR(VLOOKUP(B11,#REF!,10,FALSE),"")=0,"",IFERROR(VLOOKUP(B11,#REF!,10,FALSE),""))</f>
        <v/>
      </c>
      <c r="L11" t="str">
        <f>IF(IFERROR(VLOOKUP(B11,#REF!,11,FALSE),"")=0,"",IFERROR(VLOOKUP(B11,#REF!,11,FALSE),""))</f>
        <v/>
      </c>
    </row>
    <row r="12" spans="1:12" x14ac:dyDescent="0.25">
      <c r="A12" t="s">
        <v>10330</v>
      </c>
      <c r="B12" t="s">
        <v>275</v>
      </c>
      <c r="C12" t="s">
        <v>276</v>
      </c>
      <c r="D12">
        <v>14.59</v>
      </c>
      <c r="E12">
        <v>4.5999999999999996</v>
      </c>
      <c r="F12" t="s">
        <v>71</v>
      </c>
      <c r="G12">
        <v>14850</v>
      </c>
      <c r="H12" t="s">
        <v>3550</v>
      </c>
      <c r="I12" t="s">
        <v>277</v>
      </c>
      <c r="J12" t="str">
        <f>IF(IFERROR(VLOOKUP(B12,#REF!,9,FALSE),"")=0,"",IFERROR(VLOOKUP(B12,#REF!,9,FALSE),""))</f>
        <v/>
      </c>
      <c r="K12" t="str">
        <f>IF(IFERROR(VLOOKUP(B12,#REF!,10,FALSE),"")=0,"",IFERROR(VLOOKUP(B12,#REF!,10,FALSE),""))</f>
        <v/>
      </c>
      <c r="L12" t="str">
        <f>IF(IFERROR(VLOOKUP(B12,#REF!,11,FALSE),"")=0,"",IFERROR(VLOOKUP(B12,#REF!,11,FALSE),""))</f>
        <v/>
      </c>
    </row>
    <row r="13" spans="1:12" x14ac:dyDescent="0.25">
      <c r="A13" t="s">
        <v>10331</v>
      </c>
      <c r="B13" t="s">
        <v>1497</v>
      </c>
      <c r="C13" t="s">
        <v>3551</v>
      </c>
      <c r="D13">
        <v>16.989999999999998</v>
      </c>
      <c r="E13">
        <v>4.7</v>
      </c>
      <c r="F13" t="s">
        <v>12</v>
      </c>
      <c r="G13">
        <v>20971</v>
      </c>
      <c r="H13" t="s">
        <v>3552</v>
      </c>
      <c r="I13" t="s">
        <v>1500</v>
      </c>
      <c r="J13" t="str">
        <f>IF(IFERROR(VLOOKUP(B13,#REF!,9,FALSE),"")=0,"",IFERROR(VLOOKUP(B13,#REF!,9,FALSE),""))</f>
        <v/>
      </c>
      <c r="K13" t="str">
        <f>IF(IFERROR(VLOOKUP(B13,#REF!,10,FALSE),"")=0,"",IFERROR(VLOOKUP(B13,#REF!,10,FALSE),""))</f>
        <v/>
      </c>
      <c r="L13" t="str">
        <f>IF(IFERROR(VLOOKUP(B13,#REF!,11,FALSE),"")=0,"",IFERROR(VLOOKUP(B13,#REF!,11,FALSE),""))</f>
        <v/>
      </c>
    </row>
    <row r="14" spans="1:12" x14ac:dyDescent="0.25">
      <c r="A14" t="s">
        <v>10332</v>
      </c>
      <c r="B14" t="s">
        <v>3553</v>
      </c>
      <c r="C14" t="s">
        <v>3554</v>
      </c>
      <c r="D14">
        <v>209.99</v>
      </c>
      <c r="E14">
        <v>4.5999999999999996</v>
      </c>
      <c r="F14" t="s">
        <v>527</v>
      </c>
      <c r="G14">
        <v>320</v>
      </c>
      <c r="H14" t="s">
        <v>1499</v>
      </c>
      <c r="I14" t="s">
        <v>3555</v>
      </c>
      <c r="J14" t="str">
        <f>IF(IFERROR(VLOOKUP(B14,#REF!,9,FALSE),"")=0,"",IFERROR(VLOOKUP(B14,#REF!,9,FALSE),""))</f>
        <v/>
      </c>
      <c r="K14" t="str">
        <f>IF(IFERROR(VLOOKUP(B14,#REF!,10,FALSE),"")=0,"",IFERROR(VLOOKUP(B14,#REF!,10,FALSE),""))</f>
        <v/>
      </c>
      <c r="L14" t="str">
        <f>IF(IFERROR(VLOOKUP(B14,#REF!,11,FALSE),"")=0,"",IFERROR(VLOOKUP(B14,#REF!,11,FALSE),""))</f>
        <v/>
      </c>
    </row>
    <row r="15" spans="1:12" x14ac:dyDescent="0.25">
      <c r="A15" t="s">
        <v>10334</v>
      </c>
      <c r="B15" t="s">
        <v>323</v>
      </c>
      <c r="C15" t="s">
        <v>3556</v>
      </c>
      <c r="D15">
        <v>19.989999999999998</v>
      </c>
      <c r="E15">
        <v>4.7</v>
      </c>
      <c r="F15" t="s">
        <v>113</v>
      </c>
      <c r="G15">
        <v>5117</v>
      </c>
      <c r="H15" t="s">
        <v>408</v>
      </c>
      <c r="I15" t="s">
        <v>325</v>
      </c>
      <c r="J15" t="str">
        <f>IF(IFERROR(VLOOKUP(B15,#REF!,9,FALSE),"")=0,"",IFERROR(VLOOKUP(B15,#REF!,9,FALSE),""))</f>
        <v/>
      </c>
      <c r="K15" t="str">
        <f>IF(IFERROR(VLOOKUP(B15,#REF!,10,FALSE),"")=0,"",IFERROR(VLOOKUP(B15,#REF!,10,FALSE),""))</f>
        <v/>
      </c>
      <c r="L15" t="str">
        <f>IF(IFERROR(VLOOKUP(B15,#REF!,11,FALSE),"")=0,"",IFERROR(VLOOKUP(B15,#REF!,11,FALSE),""))</f>
        <v/>
      </c>
    </row>
    <row r="16" spans="1:12" x14ac:dyDescent="0.25">
      <c r="A16" t="s">
        <v>10335</v>
      </c>
      <c r="B16" t="s">
        <v>214</v>
      </c>
      <c r="C16" t="s">
        <v>215</v>
      </c>
      <c r="D16">
        <v>23.49</v>
      </c>
      <c r="E16">
        <v>4.8</v>
      </c>
      <c r="F16" t="s">
        <v>12</v>
      </c>
      <c r="G16">
        <v>1598</v>
      </c>
      <c r="H16" t="s">
        <v>216</v>
      </c>
      <c r="I16" t="s">
        <v>217</v>
      </c>
      <c r="J16" t="str">
        <f>IF(IFERROR(VLOOKUP(B16,#REF!,9,FALSE),"")=0,"",IFERROR(VLOOKUP(B16,#REF!,9,FALSE),""))</f>
        <v/>
      </c>
      <c r="K16" t="str">
        <f>IF(IFERROR(VLOOKUP(B16,#REF!,10,FALSE),"")=0,"",IFERROR(VLOOKUP(B16,#REF!,10,FALSE),""))</f>
        <v/>
      </c>
      <c r="L16" t="str">
        <f>IF(IFERROR(VLOOKUP(B16,#REF!,11,FALSE),"")=0,"",IFERROR(VLOOKUP(B16,#REF!,11,FALSE),""))</f>
        <v/>
      </c>
    </row>
    <row r="17" spans="1:12" x14ac:dyDescent="0.25">
      <c r="A17" t="s">
        <v>10336</v>
      </c>
      <c r="B17" t="s">
        <v>1588</v>
      </c>
      <c r="C17" t="s">
        <v>3557</v>
      </c>
      <c r="D17">
        <v>18.89</v>
      </c>
      <c r="E17">
        <v>4.8</v>
      </c>
      <c r="F17" t="s">
        <v>242</v>
      </c>
      <c r="G17">
        <v>357</v>
      </c>
      <c r="H17" t="s">
        <v>257</v>
      </c>
      <c r="I17" t="s">
        <v>1591</v>
      </c>
      <c r="J17" t="str">
        <f>IF(IFERROR(VLOOKUP(B17,#REF!,9,FALSE),"")=0,"",IFERROR(VLOOKUP(B17,#REF!,9,FALSE),""))</f>
        <v/>
      </c>
      <c r="K17" t="str">
        <f>IF(IFERROR(VLOOKUP(B17,#REF!,10,FALSE),"")=0,"",IFERROR(VLOOKUP(B17,#REF!,10,FALSE),""))</f>
        <v/>
      </c>
      <c r="L17" t="str">
        <f>IF(IFERROR(VLOOKUP(B17,#REF!,11,FALSE),"")=0,"",IFERROR(VLOOKUP(B17,#REF!,11,FALSE),""))</f>
        <v/>
      </c>
    </row>
    <row r="18" spans="1:12" x14ac:dyDescent="0.25">
      <c r="A18" t="s">
        <v>10337</v>
      </c>
      <c r="B18" t="s">
        <v>3558</v>
      </c>
      <c r="C18" t="s">
        <v>3559</v>
      </c>
      <c r="D18">
        <v>12.96</v>
      </c>
      <c r="E18">
        <v>4.5999999999999996</v>
      </c>
      <c r="F18" t="s">
        <v>77</v>
      </c>
      <c r="G18">
        <v>18402</v>
      </c>
      <c r="H18" t="s">
        <v>226</v>
      </c>
      <c r="I18" t="s">
        <v>3560</v>
      </c>
      <c r="J18" t="str">
        <f>IF(IFERROR(VLOOKUP(B18,#REF!,9,FALSE),"")=0,"",IFERROR(VLOOKUP(B18,#REF!,9,FALSE),""))</f>
        <v/>
      </c>
      <c r="K18" t="str">
        <f>IF(IFERROR(VLOOKUP(B18,#REF!,10,FALSE),"")=0,"",IFERROR(VLOOKUP(B18,#REF!,10,FALSE),""))</f>
        <v/>
      </c>
      <c r="L18" t="str">
        <f>IF(IFERROR(VLOOKUP(B18,#REF!,11,FALSE),"")=0,"",IFERROR(VLOOKUP(B18,#REF!,11,FALSE),""))</f>
        <v/>
      </c>
    </row>
    <row r="19" spans="1:12" x14ac:dyDescent="0.25">
      <c r="A19" t="s">
        <v>10338</v>
      </c>
      <c r="B19" t="s">
        <v>255</v>
      </c>
      <c r="C19" t="s">
        <v>256</v>
      </c>
      <c r="D19">
        <v>15.59</v>
      </c>
      <c r="E19">
        <v>4.8</v>
      </c>
      <c r="F19" t="s">
        <v>12</v>
      </c>
      <c r="G19">
        <v>1349</v>
      </c>
      <c r="H19" t="s">
        <v>272</v>
      </c>
      <c r="I19" t="s">
        <v>258</v>
      </c>
      <c r="J19" t="str">
        <f>IF(IFERROR(VLOOKUP(B19,#REF!,9,FALSE),"")=0,"",IFERROR(VLOOKUP(B19,#REF!,9,FALSE),""))</f>
        <v/>
      </c>
      <c r="K19" t="str">
        <f>IF(IFERROR(VLOOKUP(B19,#REF!,10,FALSE),"")=0,"",IFERROR(VLOOKUP(B19,#REF!,10,FALSE),""))</f>
        <v/>
      </c>
      <c r="L19" t="str">
        <f>IF(IFERROR(VLOOKUP(B19,#REF!,11,FALSE),"")=0,"",IFERROR(VLOOKUP(B19,#REF!,11,FALSE),""))</f>
        <v/>
      </c>
    </row>
    <row r="20" spans="1:12" x14ac:dyDescent="0.25">
      <c r="A20" t="s">
        <v>10339</v>
      </c>
      <c r="B20" t="s">
        <v>224</v>
      </c>
      <c r="C20" t="s">
        <v>225</v>
      </c>
      <c r="D20">
        <v>9.89</v>
      </c>
      <c r="E20">
        <v>4.7</v>
      </c>
      <c r="F20" t="s">
        <v>12</v>
      </c>
      <c r="G20">
        <v>15484</v>
      </c>
      <c r="H20" t="s">
        <v>248</v>
      </c>
      <c r="I20" t="s">
        <v>227</v>
      </c>
      <c r="J20" t="str">
        <f>IF(IFERROR(VLOOKUP(B20,#REF!,9,FALSE),"")=0,"",IFERROR(VLOOKUP(B20,#REF!,9,FALSE),""))</f>
        <v/>
      </c>
      <c r="K20" t="str">
        <f>IF(IFERROR(VLOOKUP(B20,#REF!,10,FALSE),"")=0,"",IFERROR(VLOOKUP(B20,#REF!,10,FALSE),""))</f>
        <v/>
      </c>
      <c r="L20" t="str">
        <f>IF(IFERROR(VLOOKUP(B20,#REF!,11,FALSE),"")=0,"",IFERROR(VLOOKUP(B20,#REF!,11,FALSE),""))</f>
        <v/>
      </c>
    </row>
    <row r="21" spans="1:12" x14ac:dyDescent="0.25">
      <c r="A21" t="s">
        <v>10341</v>
      </c>
      <c r="B21" t="s">
        <v>270</v>
      </c>
      <c r="C21" t="s">
        <v>3561</v>
      </c>
      <c r="D21">
        <v>11.99</v>
      </c>
      <c r="E21">
        <v>4.8</v>
      </c>
      <c r="F21" t="s">
        <v>113</v>
      </c>
      <c r="G21">
        <v>11119</v>
      </c>
      <c r="H21" t="s">
        <v>3562</v>
      </c>
      <c r="I21" t="s">
        <v>273</v>
      </c>
      <c r="J21" t="str">
        <f>IF(IFERROR(VLOOKUP(B21,#REF!,9,FALSE),"")=0,"",IFERROR(VLOOKUP(B21,#REF!,9,FALSE),""))</f>
        <v/>
      </c>
      <c r="K21" t="str">
        <f>IF(IFERROR(VLOOKUP(B21,#REF!,10,FALSE),"")=0,"",IFERROR(VLOOKUP(B21,#REF!,10,FALSE),""))</f>
        <v/>
      </c>
      <c r="L21" t="str">
        <f>IF(IFERROR(VLOOKUP(B21,#REF!,11,FALSE),"")=0,"",IFERROR(VLOOKUP(B21,#REF!,11,FALSE),""))</f>
        <v/>
      </c>
    </row>
    <row r="22" spans="1:12" x14ac:dyDescent="0.25">
      <c r="A22" t="s">
        <v>10342</v>
      </c>
      <c r="B22" t="s">
        <v>246</v>
      </c>
      <c r="C22" t="s">
        <v>247</v>
      </c>
      <c r="D22">
        <v>31.99</v>
      </c>
      <c r="E22">
        <v>4.9000000000000004</v>
      </c>
      <c r="F22" t="s">
        <v>12</v>
      </c>
      <c r="G22">
        <v>14192</v>
      </c>
      <c r="H22" t="s">
        <v>3563</v>
      </c>
      <c r="I22" t="s">
        <v>249</v>
      </c>
      <c r="J22" t="str">
        <f>IF(IFERROR(VLOOKUP(B22,#REF!,9,FALSE),"")=0,"",IFERROR(VLOOKUP(B22,#REF!,9,FALSE),""))</f>
        <v/>
      </c>
      <c r="K22" t="str">
        <f>IF(IFERROR(VLOOKUP(B22,#REF!,10,FALSE),"")=0,"",IFERROR(VLOOKUP(B22,#REF!,10,FALSE),""))</f>
        <v/>
      </c>
      <c r="L22" t="str">
        <f>IF(IFERROR(VLOOKUP(B22,#REF!,11,FALSE),"")=0,"",IFERROR(VLOOKUP(B22,#REF!,11,FALSE),""))</f>
        <v/>
      </c>
    </row>
    <row r="23" spans="1:12" x14ac:dyDescent="0.25">
      <c r="A23" t="s">
        <v>10343</v>
      </c>
      <c r="B23" t="s">
        <v>194</v>
      </c>
      <c r="C23" t="s">
        <v>195</v>
      </c>
      <c r="D23">
        <v>20</v>
      </c>
      <c r="E23">
        <v>4.8</v>
      </c>
      <c r="F23" t="s">
        <v>17</v>
      </c>
      <c r="G23">
        <v>9169</v>
      </c>
      <c r="H23" t="s">
        <v>196</v>
      </c>
      <c r="I23" t="s">
        <v>197</v>
      </c>
      <c r="J23" t="str">
        <f>IF(IFERROR(VLOOKUP(B23,#REF!,9,FALSE),"")=0,"",IFERROR(VLOOKUP(B23,#REF!,9,FALSE),""))</f>
        <v/>
      </c>
      <c r="K23" t="str">
        <f>IF(IFERROR(VLOOKUP(B23,#REF!,10,FALSE),"")=0,"",IFERROR(VLOOKUP(B23,#REF!,10,FALSE),""))</f>
        <v/>
      </c>
      <c r="L23" t="str">
        <f>IF(IFERROR(VLOOKUP(B23,#REF!,11,FALSE),"")=0,"",IFERROR(VLOOKUP(B23,#REF!,11,FALSE),""))</f>
        <v/>
      </c>
    </row>
    <row r="24" spans="1:12" x14ac:dyDescent="0.25">
      <c r="A24" t="s">
        <v>10344</v>
      </c>
      <c r="B24" t="s">
        <v>1433</v>
      </c>
      <c r="C24" t="s">
        <v>1434</v>
      </c>
      <c r="D24">
        <v>34.97</v>
      </c>
      <c r="E24">
        <v>4.8</v>
      </c>
      <c r="F24" t="s">
        <v>113</v>
      </c>
      <c r="G24">
        <v>15752</v>
      </c>
      <c r="H24" t="s">
        <v>3564</v>
      </c>
      <c r="I24" t="s">
        <v>1436</v>
      </c>
      <c r="J24" t="str">
        <f>IF(IFERROR(VLOOKUP(B24,#REF!,9,FALSE),"")=0,"",IFERROR(VLOOKUP(B24,#REF!,9,FALSE),""))</f>
        <v/>
      </c>
      <c r="K24" t="str">
        <f>IF(IFERROR(VLOOKUP(B24,#REF!,10,FALSE),"")=0,"",IFERROR(VLOOKUP(B24,#REF!,10,FALSE),""))</f>
        <v/>
      </c>
      <c r="L24" t="str">
        <f>IF(IFERROR(VLOOKUP(B24,#REF!,11,FALSE),"")=0,"",IFERROR(VLOOKUP(B24,#REF!,11,FALSE),""))</f>
        <v/>
      </c>
    </row>
    <row r="25" spans="1:12" x14ac:dyDescent="0.25">
      <c r="A25" t="s">
        <v>10345</v>
      </c>
      <c r="B25" t="s">
        <v>3565</v>
      </c>
      <c r="C25" t="s">
        <v>3566</v>
      </c>
      <c r="D25">
        <v>34.99</v>
      </c>
      <c r="E25">
        <v>4.2</v>
      </c>
      <c r="F25" t="s">
        <v>424</v>
      </c>
      <c r="G25">
        <v>14</v>
      </c>
      <c r="H25" t="s">
        <v>320</v>
      </c>
      <c r="I25" t="s">
        <v>3567</v>
      </c>
      <c r="J25" t="str">
        <f>IF(IFERROR(VLOOKUP(B25,#REF!,9,FALSE),"")=0,"",IFERROR(VLOOKUP(B25,#REF!,9,FALSE),""))</f>
        <v/>
      </c>
      <c r="K25" t="str">
        <f>IF(IFERROR(VLOOKUP(B25,#REF!,10,FALSE),"")=0,"",IFERROR(VLOOKUP(B25,#REF!,10,FALSE),""))</f>
        <v/>
      </c>
      <c r="L25" t="str">
        <f>IF(IFERROR(VLOOKUP(B25,#REF!,11,FALSE),"")=0,"",IFERROR(VLOOKUP(B25,#REF!,11,FALSE),""))</f>
        <v/>
      </c>
    </row>
    <row r="26" spans="1:12" x14ac:dyDescent="0.25">
      <c r="A26" t="s">
        <v>10346</v>
      </c>
      <c r="B26" t="s">
        <v>1438</v>
      </c>
      <c r="C26" t="s">
        <v>1439</v>
      </c>
      <c r="D26">
        <v>49.99</v>
      </c>
      <c r="E26">
        <v>4.8</v>
      </c>
      <c r="F26" t="s">
        <v>17</v>
      </c>
      <c r="G26">
        <v>2667</v>
      </c>
      <c r="H26" t="s">
        <v>3568</v>
      </c>
      <c r="I26" t="s">
        <v>1440</v>
      </c>
      <c r="J26" t="str">
        <f>IF(IFERROR(VLOOKUP(B26,#REF!,9,FALSE),"")=0,"",IFERROR(VLOOKUP(B26,#REF!,9,FALSE),""))</f>
        <v/>
      </c>
      <c r="K26" t="str">
        <f>IF(IFERROR(VLOOKUP(B26,#REF!,10,FALSE),"")=0,"",IFERROR(VLOOKUP(B26,#REF!,10,FALSE),""))</f>
        <v/>
      </c>
      <c r="L26" t="str">
        <f>IF(IFERROR(VLOOKUP(B26,#REF!,11,FALSE),"")=0,"",IFERROR(VLOOKUP(B26,#REF!,11,FALSE),""))</f>
        <v/>
      </c>
    </row>
    <row r="27" spans="1:12" x14ac:dyDescent="0.25">
      <c r="A27" t="s">
        <v>10348</v>
      </c>
      <c r="B27" t="s">
        <v>348</v>
      </c>
      <c r="C27" t="s">
        <v>349</v>
      </c>
      <c r="D27">
        <v>38.99</v>
      </c>
      <c r="E27">
        <v>4.5999999999999996</v>
      </c>
      <c r="F27" t="s">
        <v>527</v>
      </c>
      <c r="G27">
        <v>4883</v>
      </c>
      <c r="H27" t="s">
        <v>350</v>
      </c>
      <c r="I27" t="s">
        <v>351</v>
      </c>
      <c r="J27" t="str">
        <f>IF(IFERROR(VLOOKUP(B27,#REF!,9,FALSE),"")=0,"",IFERROR(VLOOKUP(B27,#REF!,9,FALSE),""))</f>
        <v/>
      </c>
      <c r="K27" t="str">
        <f>IF(IFERROR(VLOOKUP(B27,#REF!,10,FALSE),"")=0,"",IFERROR(VLOOKUP(B27,#REF!,10,FALSE),""))</f>
        <v/>
      </c>
      <c r="L27" t="str">
        <f>IF(IFERROR(VLOOKUP(B27,#REF!,11,FALSE),"")=0,"",IFERROR(VLOOKUP(B27,#REF!,11,FALSE),""))</f>
        <v/>
      </c>
    </row>
    <row r="28" spans="1:12" x14ac:dyDescent="0.25">
      <c r="A28" t="s">
        <v>10349</v>
      </c>
      <c r="B28" t="s">
        <v>318</v>
      </c>
      <c r="C28" t="s">
        <v>319</v>
      </c>
      <c r="D28">
        <v>17.989999999999998</v>
      </c>
      <c r="E28">
        <v>4.5999999999999996</v>
      </c>
      <c r="F28" t="s">
        <v>113</v>
      </c>
      <c r="G28">
        <v>4485</v>
      </c>
      <c r="H28" t="s">
        <v>3569</v>
      </c>
      <c r="I28" t="s">
        <v>321</v>
      </c>
      <c r="J28" t="str">
        <f>IF(IFERROR(VLOOKUP(B28,#REF!,9,FALSE),"")=0,"",IFERROR(VLOOKUP(B28,#REF!,9,FALSE),""))</f>
        <v/>
      </c>
      <c r="K28" t="str">
        <f>IF(IFERROR(VLOOKUP(B28,#REF!,10,FALSE),"")=0,"",IFERROR(VLOOKUP(B28,#REF!,10,FALSE),""))</f>
        <v/>
      </c>
      <c r="L28" t="str">
        <f>IF(IFERROR(VLOOKUP(B28,#REF!,11,FALSE),"")=0,"",IFERROR(VLOOKUP(B28,#REF!,11,FALSE),""))</f>
        <v/>
      </c>
    </row>
    <row r="29" spans="1:12" x14ac:dyDescent="0.25">
      <c r="A29" t="s">
        <v>10350</v>
      </c>
      <c r="B29" t="s">
        <v>3570</v>
      </c>
      <c r="C29" t="s">
        <v>3571</v>
      </c>
      <c r="D29">
        <v>14.37</v>
      </c>
      <c r="E29">
        <v>4.5999999999999996</v>
      </c>
      <c r="F29" t="s">
        <v>77</v>
      </c>
      <c r="G29">
        <v>19809</v>
      </c>
      <c r="H29" t="s">
        <v>1435</v>
      </c>
      <c r="I29" t="s">
        <v>3572</v>
      </c>
      <c r="J29" t="str">
        <f>IF(IFERROR(VLOOKUP(B29,#REF!,9,FALSE),"")=0,"",IFERROR(VLOOKUP(B29,#REF!,9,FALSE),""))</f>
        <v/>
      </c>
      <c r="K29" t="str">
        <f>IF(IFERROR(VLOOKUP(B29,#REF!,10,FALSE),"")=0,"",IFERROR(VLOOKUP(B29,#REF!,10,FALSE),""))</f>
        <v/>
      </c>
      <c r="L29" t="str">
        <f>IF(IFERROR(VLOOKUP(B29,#REF!,11,FALSE),"")=0,"",IFERROR(VLOOKUP(B29,#REF!,11,FALSE),""))</f>
        <v/>
      </c>
    </row>
    <row r="30" spans="1:12" x14ac:dyDescent="0.25">
      <c r="A30" t="s">
        <v>10351</v>
      </c>
      <c r="B30" t="s">
        <v>940</v>
      </c>
      <c r="C30" t="s">
        <v>941</v>
      </c>
      <c r="D30">
        <v>19.989999999999998</v>
      </c>
      <c r="E30">
        <v>4.8</v>
      </c>
      <c r="F30" t="s">
        <v>44</v>
      </c>
      <c r="G30">
        <v>33770</v>
      </c>
      <c r="H30" t="s">
        <v>942</v>
      </c>
      <c r="I30" t="s">
        <v>943</v>
      </c>
      <c r="J30" t="str">
        <f>IF(IFERROR(VLOOKUP(B30,#REF!,9,FALSE),"")=0,"",IFERROR(VLOOKUP(B30,#REF!,9,FALSE),""))</f>
        <v/>
      </c>
      <c r="K30" t="str">
        <f>IF(IFERROR(VLOOKUP(B30,#REF!,10,FALSE),"")=0,"",IFERROR(VLOOKUP(B30,#REF!,10,FALSE),""))</f>
        <v/>
      </c>
      <c r="L30" t="str">
        <f>IF(IFERROR(VLOOKUP(B30,#REF!,11,FALSE),"")=0,"",IFERROR(VLOOKUP(B30,#REF!,11,FALSE),""))</f>
        <v/>
      </c>
    </row>
    <row r="31" spans="1:12" x14ac:dyDescent="0.25">
      <c r="A31" t="s">
        <v>10352</v>
      </c>
      <c r="B31" t="s">
        <v>1139</v>
      </c>
      <c r="C31" t="s">
        <v>1140</v>
      </c>
      <c r="D31">
        <v>62.99</v>
      </c>
      <c r="E31">
        <v>4.2</v>
      </c>
      <c r="F31" t="s">
        <v>12</v>
      </c>
      <c r="G31">
        <v>29562</v>
      </c>
      <c r="I31" t="s">
        <v>1141</v>
      </c>
      <c r="J31" t="str">
        <f>IF(IFERROR(VLOOKUP(B31,#REF!,9,FALSE),"")=0,"",IFERROR(VLOOKUP(B31,#REF!,9,FALSE),""))</f>
        <v/>
      </c>
      <c r="K31" t="str">
        <f>IF(IFERROR(VLOOKUP(B31,#REF!,10,FALSE),"")=0,"",IFERROR(VLOOKUP(B31,#REF!,10,FALSE),""))</f>
        <v/>
      </c>
      <c r="L31" t="str">
        <f>IF(IFERROR(VLOOKUP(B31,#REF!,11,FALSE),"")=0,"",IFERROR(VLOOKUP(B31,#REF!,11,FALSE),""))</f>
        <v/>
      </c>
    </row>
    <row r="32" spans="1:12" x14ac:dyDescent="0.25">
      <c r="A32" t="s">
        <v>10353</v>
      </c>
      <c r="B32" t="s">
        <v>333</v>
      </c>
      <c r="C32" t="s">
        <v>3573</v>
      </c>
      <c r="D32">
        <v>31.99</v>
      </c>
      <c r="E32">
        <v>4.8</v>
      </c>
      <c r="F32" t="s">
        <v>113</v>
      </c>
      <c r="G32">
        <v>14047</v>
      </c>
      <c r="H32" t="s">
        <v>454</v>
      </c>
      <c r="I32" t="s">
        <v>336</v>
      </c>
      <c r="J32" t="str">
        <f>IF(IFERROR(VLOOKUP(B32,#REF!,9,FALSE),"")=0,"",IFERROR(VLOOKUP(B32,#REF!,9,FALSE),""))</f>
        <v/>
      </c>
      <c r="K32" t="str">
        <f>IF(IFERROR(VLOOKUP(B32,#REF!,10,FALSE),"")=0,"",IFERROR(VLOOKUP(B32,#REF!,10,FALSE),""))</f>
        <v/>
      </c>
      <c r="L32" t="str">
        <f>IF(IFERROR(VLOOKUP(B32,#REF!,11,FALSE),"")=0,"",IFERROR(VLOOKUP(B32,#REF!,11,FALSE),""))</f>
        <v/>
      </c>
    </row>
    <row r="33" spans="1:12" x14ac:dyDescent="0.25">
      <c r="A33" t="s">
        <v>10354</v>
      </c>
      <c r="B33" t="s">
        <v>452</v>
      </c>
      <c r="C33" t="s">
        <v>453</v>
      </c>
      <c r="D33">
        <v>24.99</v>
      </c>
      <c r="E33">
        <v>4.8</v>
      </c>
      <c r="F33" t="s">
        <v>17</v>
      </c>
      <c r="G33">
        <v>6497</v>
      </c>
      <c r="H33" t="s">
        <v>565</v>
      </c>
      <c r="I33" t="s">
        <v>455</v>
      </c>
      <c r="J33" t="str">
        <f>IF(IFERROR(VLOOKUP(B33,#REF!,9,FALSE),"")=0,"",IFERROR(VLOOKUP(B33,#REF!,9,FALSE),""))</f>
        <v/>
      </c>
      <c r="K33" t="str">
        <f>IF(IFERROR(VLOOKUP(B33,#REF!,10,FALSE),"")=0,"",IFERROR(VLOOKUP(B33,#REF!,10,FALSE),""))</f>
        <v/>
      </c>
      <c r="L33" t="str">
        <f>IF(IFERROR(VLOOKUP(B33,#REF!,11,FALSE),"")=0,"",IFERROR(VLOOKUP(B33,#REF!,11,FALSE),""))</f>
        <v/>
      </c>
    </row>
    <row r="34" spans="1:12" x14ac:dyDescent="0.25">
      <c r="A34" t="s">
        <v>10340</v>
      </c>
      <c r="B34" t="s">
        <v>563</v>
      </c>
      <c r="C34" t="s">
        <v>564</v>
      </c>
      <c r="D34">
        <v>9.99</v>
      </c>
      <c r="E34">
        <v>4.4000000000000004</v>
      </c>
      <c r="F34" t="s">
        <v>236</v>
      </c>
      <c r="G34">
        <v>208</v>
      </c>
      <c r="H34" t="s">
        <v>315</v>
      </c>
      <c r="I34" t="s">
        <v>566</v>
      </c>
      <c r="J34" t="str">
        <f>IF(IFERROR(VLOOKUP(B34,#REF!,9,FALSE),"")=0,"",IFERROR(VLOOKUP(B34,#REF!,9,FALSE),""))</f>
        <v/>
      </c>
      <c r="K34" t="str">
        <f>IF(IFERROR(VLOOKUP(B34,#REF!,10,FALSE),"")=0,"",IFERROR(VLOOKUP(B34,#REF!,10,FALSE),""))</f>
        <v/>
      </c>
      <c r="L34" t="str">
        <f>IF(IFERROR(VLOOKUP(B34,#REF!,11,FALSE),"")=0,"",IFERROR(VLOOKUP(B34,#REF!,11,FALSE),""))</f>
        <v/>
      </c>
    </row>
    <row r="35" spans="1:12" x14ac:dyDescent="0.25">
      <c r="A35" t="s">
        <v>10347</v>
      </c>
      <c r="B35" t="s">
        <v>488</v>
      </c>
      <c r="C35" t="s">
        <v>489</v>
      </c>
      <c r="D35">
        <v>10.99</v>
      </c>
      <c r="E35">
        <v>4.7</v>
      </c>
      <c r="F35" t="s">
        <v>527</v>
      </c>
      <c r="G35">
        <v>667</v>
      </c>
      <c r="H35" t="s">
        <v>3574</v>
      </c>
      <c r="I35" t="s">
        <v>490</v>
      </c>
      <c r="J35" t="str">
        <f>IF(IFERROR(VLOOKUP(B35,#REF!,9,FALSE),"")=0,"",IFERROR(VLOOKUP(B35,#REF!,9,FALSE),""))</f>
        <v/>
      </c>
      <c r="K35" t="str">
        <f>IF(IFERROR(VLOOKUP(B35,#REF!,10,FALSE),"")=0,"",IFERROR(VLOOKUP(B35,#REF!,10,FALSE),""))</f>
        <v/>
      </c>
      <c r="L35" t="str">
        <f>IF(IFERROR(VLOOKUP(B35,#REF!,11,FALSE),"")=0,"",IFERROR(VLOOKUP(B35,#REF!,11,FALSE),""))</f>
        <v/>
      </c>
    </row>
    <row r="36" spans="1:12" ht="409.5" x14ac:dyDescent="0.25">
      <c r="A36" t="s">
        <v>10355</v>
      </c>
      <c r="B36" t="s">
        <v>313</v>
      </c>
      <c r="C36" t="s">
        <v>3575</v>
      </c>
      <c r="D36">
        <v>19.97</v>
      </c>
      <c r="E36">
        <v>4.7</v>
      </c>
      <c r="F36" t="s">
        <v>77</v>
      </c>
      <c r="G36">
        <v>115216</v>
      </c>
      <c r="H36" s="2" t="s">
        <v>3576</v>
      </c>
      <c r="I36" t="s">
        <v>3577</v>
      </c>
      <c r="J36" t="str">
        <f>IF(IFERROR(VLOOKUP(B36,#REF!,9,FALSE),"")=0,"",IFERROR(VLOOKUP(B36,#REF!,9,FALSE),""))</f>
        <v/>
      </c>
      <c r="K36" t="str">
        <f>IF(IFERROR(VLOOKUP(B36,#REF!,10,FALSE),"")=0,"",IFERROR(VLOOKUP(B36,#REF!,10,FALSE),""))</f>
        <v/>
      </c>
      <c r="L36" t="str">
        <f>IF(IFERROR(VLOOKUP(B36,#REF!,11,FALSE),"")=0,"",IFERROR(VLOOKUP(B36,#REF!,11,FALSE),""))</f>
        <v/>
      </c>
    </row>
    <row r="37" spans="1:12" x14ac:dyDescent="0.25">
      <c r="A37" t="s">
        <v>10356</v>
      </c>
      <c r="B37" t="s">
        <v>3578</v>
      </c>
      <c r="C37" t="s">
        <v>3579</v>
      </c>
      <c r="D37">
        <v>7.8</v>
      </c>
      <c r="E37">
        <v>4.8</v>
      </c>
      <c r="F37" t="s">
        <v>38</v>
      </c>
      <c r="G37">
        <v>34853</v>
      </c>
      <c r="H37" t="s">
        <v>335</v>
      </c>
      <c r="I37" t="s">
        <v>3580</v>
      </c>
      <c r="J37" t="str">
        <f>IF(IFERROR(VLOOKUP(B37,#REF!,9,FALSE),"")=0,"",IFERROR(VLOOKUP(B37,#REF!,9,FALSE),""))</f>
        <v/>
      </c>
      <c r="K37" t="str">
        <f>IF(IFERROR(VLOOKUP(B37,#REF!,10,FALSE),"")=0,"",IFERROR(VLOOKUP(B37,#REF!,10,FALSE),""))</f>
        <v/>
      </c>
      <c r="L37" t="str">
        <f>IF(IFERROR(VLOOKUP(B37,#REF!,11,FALSE),"")=0,"",IFERROR(VLOOKUP(B37,#REF!,11,FALSE),""))</f>
        <v/>
      </c>
    </row>
    <row r="38" spans="1:12" ht="409.5" x14ac:dyDescent="0.25">
      <c r="A38" t="s">
        <v>10357</v>
      </c>
      <c r="B38" t="s">
        <v>385</v>
      </c>
      <c r="C38" t="s">
        <v>386</v>
      </c>
      <c r="D38">
        <v>38.770000000000003</v>
      </c>
      <c r="E38">
        <v>4.9000000000000004</v>
      </c>
      <c r="F38" t="s">
        <v>624</v>
      </c>
      <c r="G38">
        <v>1892</v>
      </c>
      <c r="H38" s="2" t="s">
        <v>3581</v>
      </c>
      <c r="I38" t="s">
        <v>388</v>
      </c>
      <c r="J38" t="str">
        <f>IF(IFERROR(VLOOKUP(B38,#REF!,9,FALSE),"")=0,"",IFERROR(VLOOKUP(B38,#REF!,9,FALSE),""))</f>
        <v/>
      </c>
      <c r="K38" t="str">
        <f>IF(IFERROR(VLOOKUP(B38,#REF!,10,FALSE),"")=0,"",IFERROR(VLOOKUP(B38,#REF!,10,FALSE),""))</f>
        <v/>
      </c>
      <c r="L38" t="str">
        <f>IF(IFERROR(VLOOKUP(B38,#REF!,11,FALSE),"")=0,"",IFERROR(VLOOKUP(B38,#REF!,11,FALSE),""))</f>
        <v/>
      </c>
    </row>
    <row r="39" spans="1:12" x14ac:dyDescent="0.25">
      <c r="A39" t="s">
        <v>10358</v>
      </c>
      <c r="B39" t="s">
        <v>1396</v>
      </c>
      <c r="C39" t="s">
        <v>1397</v>
      </c>
      <c r="D39">
        <v>34.99</v>
      </c>
      <c r="E39">
        <v>4.5999999999999996</v>
      </c>
      <c r="F39" t="s">
        <v>77</v>
      </c>
      <c r="G39">
        <v>7994</v>
      </c>
      <c r="H39" t="s">
        <v>387</v>
      </c>
      <c r="I39" t="s">
        <v>1399</v>
      </c>
      <c r="J39" t="str">
        <f>IF(IFERROR(VLOOKUP(B39,#REF!,9,FALSE),"")=0,"",IFERROR(VLOOKUP(B39,#REF!,9,FALSE),""))</f>
        <v/>
      </c>
      <c r="K39" t="str">
        <f>IF(IFERROR(VLOOKUP(B39,#REF!,10,FALSE),"")=0,"",IFERROR(VLOOKUP(B39,#REF!,10,FALSE),""))</f>
        <v/>
      </c>
      <c r="L39" t="str">
        <f>IF(IFERROR(VLOOKUP(B39,#REF!,11,FALSE),"")=0,"",IFERROR(VLOOKUP(B39,#REF!,11,FALSE),""))</f>
        <v/>
      </c>
    </row>
    <row r="40" spans="1:12" x14ac:dyDescent="0.25">
      <c r="A40" t="s">
        <v>10359</v>
      </c>
      <c r="B40" t="s">
        <v>412</v>
      </c>
      <c r="C40" t="s">
        <v>413</v>
      </c>
      <c r="D40">
        <v>49.99</v>
      </c>
      <c r="E40">
        <v>4.5999999999999996</v>
      </c>
      <c r="F40" t="s">
        <v>210</v>
      </c>
      <c r="G40">
        <v>117</v>
      </c>
      <c r="H40" t="s">
        <v>414</v>
      </c>
      <c r="I40" t="s">
        <v>415</v>
      </c>
      <c r="J40" t="str">
        <f>IF(IFERROR(VLOOKUP(B40,#REF!,9,FALSE),"")=0,"",IFERROR(VLOOKUP(B40,#REF!,9,FALSE),""))</f>
        <v/>
      </c>
      <c r="K40" t="str">
        <f>IF(IFERROR(VLOOKUP(B40,#REF!,10,FALSE),"")=0,"",IFERROR(VLOOKUP(B40,#REF!,10,FALSE),""))</f>
        <v/>
      </c>
      <c r="L40" t="str">
        <f>IF(IFERROR(VLOOKUP(B40,#REF!,11,FALSE),"")=0,"",IFERROR(VLOOKUP(B40,#REF!,11,FALSE),""))</f>
        <v/>
      </c>
    </row>
    <row r="41" spans="1:12" x14ac:dyDescent="0.25">
      <c r="A41" t="s">
        <v>10360</v>
      </c>
      <c r="B41" t="s">
        <v>3582</v>
      </c>
      <c r="C41" t="s">
        <v>3583</v>
      </c>
      <c r="D41">
        <v>38.33</v>
      </c>
      <c r="E41">
        <v>4.8</v>
      </c>
      <c r="F41" t="s">
        <v>424</v>
      </c>
      <c r="G41">
        <v>39</v>
      </c>
      <c r="H41" t="s">
        <v>3584</v>
      </c>
      <c r="I41" t="s">
        <v>3585</v>
      </c>
      <c r="J41" t="str">
        <f>IF(IFERROR(VLOOKUP(B41,#REF!,9,FALSE),"")=0,"",IFERROR(VLOOKUP(B41,#REF!,9,FALSE),""))</f>
        <v/>
      </c>
      <c r="K41" t="str">
        <f>IF(IFERROR(VLOOKUP(B41,#REF!,10,FALSE),"")=0,"",IFERROR(VLOOKUP(B41,#REF!,10,FALSE),""))</f>
        <v/>
      </c>
      <c r="L41" t="str">
        <f>IF(IFERROR(VLOOKUP(B41,#REF!,11,FALSE),"")=0,"",IFERROR(VLOOKUP(B41,#REF!,11,FALSE),""))</f>
        <v/>
      </c>
    </row>
    <row r="42" spans="1:12" ht="409.5" x14ac:dyDescent="0.25">
      <c r="A42" t="s">
        <v>10361</v>
      </c>
      <c r="B42" t="s">
        <v>3586</v>
      </c>
      <c r="C42" t="s">
        <v>3587</v>
      </c>
      <c r="D42">
        <v>629.99</v>
      </c>
      <c r="E42">
        <v>4.8</v>
      </c>
      <c r="F42" t="s">
        <v>527</v>
      </c>
      <c r="G42">
        <v>37</v>
      </c>
      <c r="H42" s="2" t="s">
        <v>3588</v>
      </c>
      <c r="I42" t="s">
        <v>3589</v>
      </c>
      <c r="J42" t="str">
        <f>IF(IFERROR(VLOOKUP(B42,#REF!,9,FALSE),"")=0,"",IFERROR(VLOOKUP(B42,#REF!,9,FALSE),""))</f>
        <v/>
      </c>
      <c r="K42" t="str">
        <f>IF(IFERROR(VLOOKUP(B42,#REF!,10,FALSE),"")=0,"",IFERROR(VLOOKUP(B42,#REF!,10,FALSE),""))</f>
        <v/>
      </c>
      <c r="L42" t="str">
        <f>IF(IFERROR(VLOOKUP(B42,#REF!,11,FALSE),"")=0,"",IFERROR(VLOOKUP(B42,#REF!,11,FALSE),""))</f>
        <v/>
      </c>
    </row>
    <row r="43" spans="1:12" x14ac:dyDescent="0.25">
      <c r="A43" t="s">
        <v>10363</v>
      </c>
      <c r="B43" t="s">
        <v>437</v>
      </c>
      <c r="C43" t="s">
        <v>3590</v>
      </c>
      <c r="D43">
        <v>35.99</v>
      </c>
      <c r="E43">
        <v>4.8</v>
      </c>
      <c r="F43" t="s">
        <v>603</v>
      </c>
      <c r="G43">
        <v>18655</v>
      </c>
      <c r="H43" t="s">
        <v>439</v>
      </c>
      <c r="I43" t="s">
        <v>440</v>
      </c>
      <c r="J43" t="str">
        <f>IF(IFERROR(VLOOKUP(B43,#REF!,9,FALSE),"")=0,"",IFERROR(VLOOKUP(B43,#REF!,9,FALSE),""))</f>
        <v/>
      </c>
      <c r="K43" t="str">
        <f>IF(IFERROR(VLOOKUP(B43,#REF!,10,FALSE),"")=0,"",IFERROR(VLOOKUP(B43,#REF!,10,FALSE),""))</f>
        <v/>
      </c>
      <c r="L43" t="str">
        <f>IF(IFERROR(VLOOKUP(B43,#REF!,11,FALSE),"")=0,"",IFERROR(VLOOKUP(B43,#REF!,11,FALSE),""))</f>
        <v/>
      </c>
    </row>
    <row r="44" spans="1:12" x14ac:dyDescent="0.25">
      <c r="A44" t="s">
        <v>10364</v>
      </c>
      <c r="B44" t="s">
        <v>2915</v>
      </c>
      <c r="C44" t="s">
        <v>2916</v>
      </c>
      <c r="D44">
        <v>20</v>
      </c>
      <c r="E44">
        <v>4.7</v>
      </c>
      <c r="F44" t="s">
        <v>12</v>
      </c>
      <c r="G44">
        <v>30112</v>
      </c>
      <c r="H44" t="s">
        <v>3591</v>
      </c>
      <c r="I44" t="s">
        <v>2918</v>
      </c>
      <c r="J44" t="str">
        <f>IF(IFERROR(VLOOKUP(B44,#REF!,9,FALSE),"")=0,"",IFERROR(VLOOKUP(B44,#REF!,9,FALSE),""))</f>
        <v/>
      </c>
      <c r="K44" t="str">
        <f>IF(IFERROR(VLOOKUP(B44,#REF!,10,FALSE),"")=0,"",IFERROR(VLOOKUP(B44,#REF!,10,FALSE),""))</f>
        <v/>
      </c>
      <c r="L44" t="str">
        <f>IF(IFERROR(VLOOKUP(B44,#REF!,11,FALSE),"")=0,"",IFERROR(VLOOKUP(B44,#REF!,11,FALSE),""))</f>
        <v/>
      </c>
    </row>
    <row r="45" spans="1:12" x14ac:dyDescent="0.25">
      <c r="A45" t="s">
        <v>10365</v>
      </c>
      <c r="B45" t="s">
        <v>3592</v>
      </c>
      <c r="C45" t="s">
        <v>3593</v>
      </c>
      <c r="D45">
        <v>17.489999999999998</v>
      </c>
      <c r="E45">
        <v>4.5</v>
      </c>
      <c r="F45" t="s">
        <v>527</v>
      </c>
      <c r="G45">
        <v>39</v>
      </c>
      <c r="H45" t="s">
        <v>3594</v>
      </c>
      <c r="I45" t="s">
        <v>3595</v>
      </c>
      <c r="J45" t="str">
        <f>IF(IFERROR(VLOOKUP(B45,#REF!,9,FALSE),"")=0,"",IFERROR(VLOOKUP(B45,#REF!,9,FALSE),""))</f>
        <v/>
      </c>
      <c r="K45" t="str">
        <f>IF(IFERROR(VLOOKUP(B45,#REF!,10,FALSE),"")=0,"",IFERROR(VLOOKUP(B45,#REF!,10,FALSE),""))</f>
        <v/>
      </c>
      <c r="L45" t="str">
        <f>IF(IFERROR(VLOOKUP(B45,#REF!,11,FALSE),"")=0,"",IFERROR(VLOOKUP(B45,#REF!,11,FALSE),""))</f>
        <v/>
      </c>
    </row>
    <row r="46" spans="1:12" ht="105" x14ac:dyDescent="0.25">
      <c r="A46" t="s">
        <v>10366</v>
      </c>
      <c r="B46" t="s">
        <v>3596</v>
      </c>
      <c r="C46" t="s">
        <v>3597</v>
      </c>
      <c r="D46">
        <v>29.95</v>
      </c>
      <c r="E46">
        <v>4.5999999999999996</v>
      </c>
      <c r="F46" t="s">
        <v>424</v>
      </c>
      <c r="G46">
        <v>226</v>
      </c>
      <c r="H46" s="2" t="s">
        <v>3598</v>
      </c>
      <c r="I46" t="s">
        <v>3599</v>
      </c>
      <c r="J46" t="str">
        <f>IF(IFERROR(VLOOKUP(B46,#REF!,9,FALSE),"")=0,"",IFERROR(VLOOKUP(B46,#REF!,9,FALSE),""))</f>
        <v/>
      </c>
      <c r="K46" t="str">
        <f>IF(IFERROR(VLOOKUP(B46,#REF!,10,FALSE),"")=0,"",IFERROR(VLOOKUP(B46,#REF!,10,FALSE),""))</f>
        <v/>
      </c>
      <c r="L46" t="str">
        <f>IF(IFERROR(VLOOKUP(B46,#REF!,11,FALSE),"")=0,"",IFERROR(VLOOKUP(B46,#REF!,11,FALSE),""))</f>
        <v/>
      </c>
    </row>
    <row r="47" spans="1:12" x14ac:dyDescent="0.25">
      <c r="A47" t="s">
        <v>10367</v>
      </c>
      <c r="B47" t="s">
        <v>634</v>
      </c>
      <c r="C47" t="s">
        <v>3600</v>
      </c>
      <c r="D47">
        <v>24.99</v>
      </c>
      <c r="E47">
        <v>4.5999999999999996</v>
      </c>
      <c r="F47" t="s">
        <v>17</v>
      </c>
      <c r="G47">
        <v>706</v>
      </c>
      <c r="H47" t="s">
        <v>3601</v>
      </c>
      <c r="I47" t="s">
        <v>636</v>
      </c>
      <c r="J47" t="str">
        <f>IF(IFERROR(VLOOKUP(B47,#REF!,9,FALSE),"")=0,"",IFERROR(VLOOKUP(B47,#REF!,9,FALSE),""))</f>
        <v/>
      </c>
      <c r="K47" t="str">
        <f>IF(IFERROR(VLOOKUP(B47,#REF!,10,FALSE),"")=0,"",IFERROR(VLOOKUP(B47,#REF!,10,FALSE),""))</f>
        <v/>
      </c>
      <c r="L47" t="str">
        <f>IF(IFERROR(VLOOKUP(B47,#REF!,11,FALSE),"")=0,"",IFERROR(VLOOKUP(B47,#REF!,11,FALSE),""))</f>
        <v/>
      </c>
    </row>
    <row r="48" spans="1:12" x14ac:dyDescent="0.25">
      <c r="A48" t="s">
        <v>10368</v>
      </c>
      <c r="B48" t="s">
        <v>1287</v>
      </c>
      <c r="C48" t="s">
        <v>1288</v>
      </c>
      <c r="D48">
        <v>45</v>
      </c>
      <c r="E48">
        <v>4.9000000000000004</v>
      </c>
      <c r="F48" t="s">
        <v>113</v>
      </c>
      <c r="G48">
        <v>14425</v>
      </c>
      <c r="I48" t="s">
        <v>1290</v>
      </c>
      <c r="J48" t="str">
        <f>IF(IFERROR(VLOOKUP(B48,#REF!,9,FALSE),"")=0,"",IFERROR(VLOOKUP(B48,#REF!,9,FALSE),""))</f>
        <v/>
      </c>
      <c r="K48" t="str">
        <f>IF(IFERROR(VLOOKUP(B48,#REF!,10,FALSE),"")=0,"",IFERROR(VLOOKUP(B48,#REF!,10,FALSE),""))</f>
        <v/>
      </c>
      <c r="L48" t="str">
        <f>IF(IFERROR(VLOOKUP(B48,#REF!,11,FALSE),"")=0,"",IFERROR(VLOOKUP(B48,#REF!,11,FALSE),""))</f>
        <v/>
      </c>
    </row>
    <row r="49" spans="1:12" x14ac:dyDescent="0.25">
      <c r="A49" t="s">
        <v>10369</v>
      </c>
      <c r="B49" t="s">
        <v>3602</v>
      </c>
      <c r="C49" t="s">
        <v>3603</v>
      </c>
      <c r="D49">
        <v>144.99</v>
      </c>
      <c r="E49">
        <v>4.8</v>
      </c>
      <c r="F49" t="s">
        <v>527</v>
      </c>
      <c r="G49">
        <v>1328</v>
      </c>
      <c r="H49" t="s">
        <v>3604</v>
      </c>
      <c r="I49" t="s">
        <v>3605</v>
      </c>
      <c r="J49" t="str">
        <f>IF(IFERROR(VLOOKUP(B49,#REF!,9,FALSE),"")=0,"",IFERROR(VLOOKUP(B49,#REF!,9,FALSE),""))</f>
        <v/>
      </c>
      <c r="K49" t="str">
        <f>IF(IFERROR(VLOOKUP(B49,#REF!,10,FALSE),"")=0,"",IFERROR(VLOOKUP(B49,#REF!,10,FALSE),""))</f>
        <v/>
      </c>
      <c r="L49" t="str">
        <f>IF(IFERROR(VLOOKUP(B49,#REF!,11,FALSE),"")=0,"",IFERROR(VLOOKUP(B49,#REF!,11,FALSE),""))</f>
        <v/>
      </c>
    </row>
    <row r="50" spans="1:12" x14ac:dyDescent="0.25">
      <c r="A50" t="s">
        <v>10370</v>
      </c>
      <c r="B50" t="s">
        <v>375</v>
      </c>
      <c r="C50" t="s">
        <v>3606</v>
      </c>
      <c r="D50">
        <v>26.99</v>
      </c>
      <c r="E50">
        <v>4.4000000000000004</v>
      </c>
      <c r="F50" t="s">
        <v>17</v>
      </c>
      <c r="G50">
        <v>351</v>
      </c>
      <c r="H50" t="s">
        <v>2917</v>
      </c>
      <c r="I50" t="s">
        <v>378</v>
      </c>
      <c r="J50" t="str">
        <f>IF(IFERROR(VLOOKUP(B50,#REF!,9,FALSE),"")=0,"",IFERROR(VLOOKUP(B50,#REF!,9,FALSE),""))</f>
        <v/>
      </c>
      <c r="K50" t="str">
        <f>IF(IFERROR(VLOOKUP(B50,#REF!,10,FALSE),"")=0,"",IFERROR(VLOOKUP(B50,#REF!,10,FALSE),""))</f>
        <v/>
      </c>
      <c r="L50" t="str">
        <f>IF(IFERROR(VLOOKUP(B50,#REF!,11,FALSE),"")=0,"",IFERROR(VLOOKUP(B50,#REF!,11,FALSE),""))</f>
        <v/>
      </c>
    </row>
    <row r="51" spans="1:12" x14ac:dyDescent="0.25">
      <c r="A51" t="s">
        <v>10371</v>
      </c>
      <c r="B51" t="s">
        <v>3607</v>
      </c>
      <c r="C51" t="s">
        <v>3608</v>
      </c>
      <c r="D51">
        <v>19.989999999999998</v>
      </c>
      <c r="E51">
        <v>4.5999999999999996</v>
      </c>
      <c r="F51" t="s">
        <v>242</v>
      </c>
      <c r="G51">
        <v>120</v>
      </c>
      <c r="H51" t="s">
        <v>23</v>
      </c>
      <c r="I51" t="s">
        <v>3609</v>
      </c>
      <c r="J51" t="str">
        <f>IF(IFERROR(VLOOKUP(B51,#REF!,9,FALSE),"")=0,"",IFERROR(VLOOKUP(B51,#REF!,9,FALSE),""))</f>
        <v/>
      </c>
      <c r="K51" t="str">
        <f>IF(IFERROR(VLOOKUP(B51,#REF!,10,FALSE),"")=0,"",IFERROR(VLOOKUP(B51,#REF!,10,FALSE),""))</f>
        <v/>
      </c>
      <c r="L51" t="str">
        <f>IF(IFERROR(VLOOKUP(B51,#REF!,11,FALSE),"")=0,"",IFERROR(VLOOKUP(B51,#REF!,11,FALSE),""))</f>
        <v/>
      </c>
    </row>
    <row r="52" spans="1:12" x14ac:dyDescent="0.25">
      <c r="A52" t="s">
        <v>10372</v>
      </c>
      <c r="B52" t="s">
        <v>3610</v>
      </c>
      <c r="C52" t="s">
        <v>3611</v>
      </c>
      <c r="D52">
        <v>9.99</v>
      </c>
      <c r="E52">
        <v>4.3</v>
      </c>
      <c r="F52" t="s">
        <v>210</v>
      </c>
      <c r="G52">
        <v>101</v>
      </c>
      <c r="H52" t="s">
        <v>3612</v>
      </c>
      <c r="I52" t="s">
        <v>3613</v>
      </c>
      <c r="J52" t="str">
        <f>IF(IFERROR(VLOOKUP(B52,#REF!,9,FALSE),"")=0,"",IFERROR(VLOOKUP(B52,#REF!,9,FALSE),""))</f>
        <v/>
      </c>
      <c r="K52" t="str">
        <f>IF(IFERROR(VLOOKUP(B52,#REF!,10,FALSE),"")=0,"",IFERROR(VLOOKUP(B52,#REF!,10,FALSE),""))</f>
        <v/>
      </c>
      <c r="L52" t="str">
        <f>IF(IFERROR(VLOOKUP(B52,#REF!,11,FALSE),"")=0,"",IFERROR(VLOOKUP(B52,#REF!,11,FALSE),""))</f>
        <v/>
      </c>
    </row>
    <row r="53" spans="1:12" x14ac:dyDescent="0.25">
      <c r="A53" t="s">
        <v>10362</v>
      </c>
      <c r="B53" t="s">
        <v>20</v>
      </c>
      <c r="C53" t="s">
        <v>21</v>
      </c>
      <c r="D53">
        <v>9.84</v>
      </c>
      <c r="E53">
        <v>4.8</v>
      </c>
      <c r="F53" t="s">
        <v>22</v>
      </c>
      <c r="G53">
        <v>31715</v>
      </c>
      <c r="H53" t="s">
        <v>33</v>
      </c>
      <c r="I53" t="s">
        <v>24</v>
      </c>
      <c r="J53" t="str">
        <f>IF(IFERROR(VLOOKUP(B53,#REF!,9,FALSE),"")=0,"",IFERROR(VLOOKUP(B53,#REF!,9,FALSE),""))</f>
        <v/>
      </c>
      <c r="K53" t="str">
        <f>IF(IFERROR(VLOOKUP(B53,#REF!,10,FALSE),"")=0,"",IFERROR(VLOOKUP(B53,#REF!,10,FALSE),""))</f>
        <v/>
      </c>
      <c r="L53" t="str">
        <f>IF(IFERROR(VLOOKUP(B53,#REF!,11,FALSE),"")=0,"",IFERROR(VLOOKUP(B53,#REF!,11,FALSE),""))</f>
        <v/>
      </c>
    </row>
    <row r="54" spans="1:12" x14ac:dyDescent="0.25">
      <c r="A54" t="s">
        <v>10373</v>
      </c>
      <c r="B54" t="s">
        <v>31</v>
      </c>
      <c r="C54" t="s">
        <v>3614</v>
      </c>
      <c r="D54">
        <v>12.99</v>
      </c>
      <c r="E54">
        <v>4.8</v>
      </c>
      <c r="F54" t="s">
        <v>22</v>
      </c>
      <c r="G54">
        <v>35380</v>
      </c>
      <c r="H54" t="s">
        <v>45</v>
      </c>
      <c r="I54" t="s">
        <v>34</v>
      </c>
      <c r="J54" t="str">
        <f>IF(IFERROR(VLOOKUP(B54,#REF!,9,FALSE),"")=0,"",IFERROR(VLOOKUP(B54,#REF!,9,FALSE),""))</f>
        <v/>
      </c>
      <c r="K54" t="str">
        <f>IF(IFERROR(VLOOKUP(B54,#REF!,10,FALSE),"")=0,"",IFERROR(VLOOKUP(B54,#REF!,10,FALSE),""))</f>
        <v/>
      </c>
      <c r="L54" t="str">
        <f>IF(IFERROR(VLOOKUP(B54,#REF!,11,FALSE),"")=0,"",IFERROR(VLOOKUP(B54,#REF!,11,FALSE),""))</f>
        <v/>
      </c>
    </row>
    <row r="55" spans="1:12" x14ac:dyDescent="0.25">
      <c r="A55" t="s">
        <v>10374</v>
      </c>
      <c r="B55" t="s">
        <v>3615</v>
      </c>
      <c r="C55" t="s">
        <v>3616</v>
      </c>
      <c r="D55">
        <v>25.45</v>
      </c>
      <c r="E55">
        <v>4</v>
      </c>
      <c r="F55" t="s">
        <v>527</v>
      </c>
      <c r="G55">
        <v>1</v>
      </c>
      <c r="H55" t="s">
        <v>3617</v>
      </c>
      <c r="I55" t="s">
        <v>3618</v>
      </c>
      <c r="J55" t="str">
        <f>IF(IFERROR(VLOOKUP(B55,#REF!,9,FALSE),"")=0,"",IFERROR(VLOOKUP(B55,#REF!,9,FALSE),""))</f>
        <v/>
      </c>
      <c r="K55" t="str">
        <f>IF(IFERROR(VLOOKUP(B55,#REF!,10,FALSE),"")=0,"",IFERROR(VLOOKUP(B55,#REF!,10,FALSE),""))</f>
        <v/>
      </c>
      <c r="L55" t="str">
        <f>IF(IFERROR(VLOOKUP(B55,#REF!,11,FALSE),"")=0,"",IFERROR(VLOOKUP(B55,#REF!,11,FALSE),""))</f>
        <v/>
      </c>
    </row>
    <row r="56" spans="1:12" x14ac:dyDescent="0.25">
      <c r="A56" t="s">
        <v>10375</v>
      </c>
      <c r="B56" t="s">
        <v>42</v>
      </c>
      <c r="C56" t="s">
        <v>43</v>
      </c>
      <c r="D56">
        <v>16.989999999999998</v>
      </c>
      <c r="E56">
        <v>4.8</v>
      </c>
      <c r="F56" t="s">
        <v>22</v>
      </c>
      <c r="G56">
        <v>3912</v>
      </c>
      <c r="H56" t="s">
        <v>28</v>
      </c>
      <c r="I56" t="s">
        <v>46</v>
      </c>
      <c r="J56" t="str">
        <f>IF(IFERROR(VLOOKUP(B56,#REF!,9,FALSE),"")=0,"",IFERROR(VLOOKUP(B56,#REF!,9,FALSE),""))</f>
        <v/>
      </c>
      <c r="K56" t="str">
        <f>IF(IFERROR(VLOOKUP(B56,#REF!,10,FALSE),"")=0,"",IFERROR(VLOOKUP(B56,#REF!,10,FALSE),""))</f>
        <v/>
      </c>
      <c r="L56" t="str">
        <f>IF(IFERROR(VLOOKUP(B56,#REF!,11,FALSE),"")=0,"",IFERROR(VLOOKUP(B56,#REF!,11,FALSE),""))</f>
        <v/>
      </c>
    </row>
    <row r="57" spans="1:12" x14ac:dyDescent="0.25">
      <c r="A57" t="s">
        <v>10376</v>
      </c>
      <c r="B57" t="s">
        <v>36</v>
      </c>
      <c r="C57" t="s">
        <v>37</v>
      </c>
      <c r="D57">
        <v>9.89</v>
      </c>
      <c r="E57">
        <v>4.8</v>
      </c>
      <c r="F57" t="s">
        <v>22</v>
      </c>
      <c r="G57">
        <v>78757</v>
      </c>
      <c r="H57" t="s">
        <v>39</v>
      </c>
      <c r="I57" t="s">
        <v>40</v>
      </c>
      <c r="J57" t="str">
        <f>IF(IFERROR(VLOOKUP(B57,#REF!,9,FALSE),"")=0,"",IFERROR(VLOOKUP(B57,#REF!,9,FALSE),""))</f>
        <v/>
      </c>
      <c r="K57" t="str">
        <f>IF(IFERROR(VLOOKUP(B57,#REF!,10,FALSE),"")=0,"",IFERROR(VLOOKUP(B57,#REF!,10,FALSE),""))</f>
        <v/>
      </c>
      <c r="L57" t="str">
        <f>IF(IFERROR(VLOOKUP(B57,#REF!,11,FALSE),"")=0,"",IFERROR(VLOOKUP(B57,#REF!,11,FALSE),""))</f>
        <v/>
      </c>
    </row>
    <row r="58" spans="1:12" x14ac:dyDescent="0.25">
      <c r="A58" t="s">
        <v>10377</v>
      </c>
      <c r="B58" t="s">
        <v>26</v>
      </c>
      <c r="C58" t="s">
        <v>27</v>
      </c>
      <c r="D58">
        <v>8.99</v>
      </c>
      <c r="E58">
        <v>4.7</v>
      </c>
      <c r="F58" t="s">
        <v>22</v>
      </c>
      <c r="G58">
        <v>37532</v>
      </c>
      <c r="H58" t="s">
        <v>3619</v>
      </c>
      <c r="I58" t="s">
        <v>29</v>
      </c>
      <c r="J58" t="str">
        <f>IF(IFERROR(VLOOKUP(B58,#REF!,9,FALSE),"")=0,"",IFERROR(VLOOKUP(B58,#REF!,9,FALSE),""))</f>
        <v/>
      </c>
      <c r="K58" t="str">
        <f>IF(IFERROR(VLOOKUP(B58,#REF!,10,FALSE),"")=0,"",IFERROR(VLOOKUP(B58,#REF!,10,FALSE),""))</f>
        <v/>
      </c>
      <c r="L58" t="str">
        <f>IF(IFERROR(VLOOKUP(B58,#REF!,11,FALSE),"")=0,"",IFERROR(VLOOKUP(B58,#REF!,11,FALSE),""))</f>
        <v/>
      </c>
    </row>
    <row r="59" spans="1:12" x14ac:dyDescent="0.25">
      <c r="A59" t="s">
        <v>10380</v>
      </c>
      <c r="B59">
        <v>1802810412</v>
      </c>
      <c r="C59" t="s">
        <v>3620</v>
      </c>
      <c r="D59">
        <v>0</v>
      </c>
      <c r="E59">
        <v>0</v>
      </c>
      <c r="F59">
        <v>0</v>
      </c>
      <c r="G59">
        <v>0</v>
      </c>
      <c r="H59" t="s">
        <v>51</v>
      </c>
      <c r="I59" t="s">
        <v>3621</v>
      </c>
      <c r="J59" t="str">
        <f>IF(IFERROR(VLOOKUP(B59,#REF!,9,FALSE),"")=0,"",IFERROR(VLOOKUP(B59,#REF!,9,FALSE),""))</f>
        <v/>
      </c>
      <c r="K59" t="str">
        <f>IF(IFERROR(VLOOKUP(B59,#REF!,10,FALSE),"")=0,"",IFERROR(VLOOKUP(B59,#REF!,10,FALSE),""))</f>
        <v/>
      </c>
      <c r="L59" t="str">
        <f>IF(IFERROR(VLOOKUP(B59,#REF!,11,FALSE),"")=0,"",IFERROR(VLOOKUP(B59,#REF!,11,FALSE),""))</f>
        <v/>
      </c>
    </row>
    <row r="60" spans="1:12" x14ac:dyDescent="0.25">
      <c r="A60" t="s">
        <v>10381</v>
      </c>
      <c r="B60" t="s">
        <v>48</v>
      </c>
      <c r="C60" t="s">
        <v>49</v>
      </c>
      <c r="D60">
        <v>10.49</v>
      </c>
      <c r="E60">
        <v>4.8</v>
      </c>
      <c r="F60" t="s">
        <v>50</v>
      </c>
      <c r="G60">
        <v>101810</v>
      </c>
      <c r="H60" t="s">
        <v>3622</v>
      </c>
      <c r="I60" t="s">
        <v>52</v>
      </c>
      <c r="J60" t="str">
        <f>IF(IFERROR(VLOOKUP(B60,#REF!,9,FALSE),"")=0,"",IFERROR(VLOOKUP(B60,#REF!,9,FALSE),""))</f>
        <v/>
      </c>
      <c r="K60" t="str">
        <f>IF(IFERROR(VLOOKUP(B60,#REF!,10,FALSE),"")=0,"",IFERROR(VLOOKUP(B60,#REF!,10,FALSE),""))</f>
        <v/>
      </c>
      <c r="L60" t="str">
        <f>IF(IFERROR(VLOOKUP(B60,#REF!,11,FALSE),"")=0,"",IFERROR(VLOOKUP(B60,#REF!,11,FALSE),""))</f>
        <v/>
      </c>
    </row>
    <row r="61" spans="1:12" x14ac:dyDescent="0.25">
      <c r="A61" t="s">
        <v>10382</v>
      </c>
      <c r="B61" t="s">
        <v>69</v>
      </c>
      <c r="C61" t="s">
        <v>3623</v>
      </c>
      <c r="D61">
        <v>11.59</v>
      </c>
      <c r="E61">
        <v>4.8</v>
      </c>
      <c r="F61" t="s">
        <v>176</v>
      </c>
      <c r="G61">
        <v>3928</v>
      </c>
      <c r="H61" t="s">
        <v>78</v>
      </c>
      <c r="I61" t="s">
        <v>73</v>
      </c>
      <c r="J61" t="str">
        <f>IF(IFERROR(VLOOKUP(B61,#REF!,9,FALSE),"")=0,"",IFERROR(VLOOKUP(B61,#REF!,9,FALSE),""))</f>
        <v/>
      </c>
      <c r="K61" t="str">
        <f>IF(IFERROR(VLOOKUP(B61,#REF!,10,FALSE),"")=0,"",IFERROR(VLOOKUP(B61,#REF!,10,FALSE),""))</f>
        <v/>
      </c>
      <c r="L61" t="str">
        <f>IF(IFERROR(VLOOKUP(B61,#REF!,11,FALSE),"")=0,"",IFERROR(VLOOKUP(B61,#REF!,11,FALSE),""))</f>
        <v/>
      </c>
    </row>
    <row r="62" spans="1:12" x14ac:dyDescent="0.25">
      <c r="A62" t="s">
        <v>10383</v>
      </c>
      <c r="B62" t="s">
        <v>3624</v>
      </c>
      <c r="C62" t="s">
        <v>3625</v>
      </c>
      <c r="D62">
        <v>6.42</v>
      </c>
      <c r="E62">
        <v>4.8</v>
      </c>
      <c r="F62" t="s">
        <v>3626</v>
      </c>
      <c r="G62">
        <v>81988</v>
      </c>
      <c r="H62" t="s">
        <v>66</v>
      </c>
      <c r="I62" t="s">
        <v>3627</v>
      </c>
      <c r="J62" t="str">
        <f>IF(IFERROR(VLOOKUP(B62,#REF!,9,FALSE),"")=0,"",IFERROR(VLOOKUP(B62,#REF!,9,FALSE),""))</f>
        <v/>
      </c>
      <c r="K62" t="str">
        <f>IF(IFERROR(VLOOKUP(B62,#REF!,10,FALSE),"")=0,"",IFERROR(VLOOKUP(B62,#REF!,10,FALSE),""))</f>
        <v/>
      </c>
      <c r="L62" t="str">
        <f>IF(IFERROR(VLOOKUP(B62,#REF!,11,FALSE),"")=0,"",IFERROR(VLOOKUP(B62,#REF!,11,FALSE),""))</f>
        <v/>
      </c>
    </row>
    <row r="63" spans="1:12" x14ac:dyDescent="0.25">
      <c r="A63" t="s">
        <v>10384</v>
      </c>
      <c r="B63" t="s">
        <v>64</v>
      </c>
      <c r="C63" t="s">
        <v>3628</v>
      </c>
      <c r="D63">
        <v>19.82</v>
      </c>
      <c r="E63">
        <v>4.7</v>
      </c>
      <c r="F63" t="s">
        <v>38</v>
      </c>
      <c r="G63">
        <v>9271</v>
      </c>
      <c r="H63" t="s">
        <v>3629</v>
      </c>
      <c r="I63" t="s">
        <v>67</v>
      </c>
      <c r="J63" t="str">
        <f>IF(IFERROR(VLOOKUP(B63,#REF!,9,FALSE),"")=0,"",IFERROR(VLOOKUP(B63,#REF!,9,FALSE),""))</f>
        <v/>
      </c>
      <c r="K63" t="str">
        <f>IF(IFERROR(VLOOKUP(B63,#REF!,10,FALSE),"")=0,"",IFERROR(VLOOKUP(B63,#REF!,10,FALSE),""))</f>
        <v/>
      </c>
      <c r="L63" t="str">
        <f>IF(IFERROR(VLOOKUP(B63,#REF!,11,FALSE),"")=0,"",IFERROR(VLOOKUP(B63,#REF!,11,FALSE),""))</f>
        <v/>
      </c>
    </row>
    <row r="64" spans="1:12" x14ac:dyDescent="0.25">
      <c r="A64" t="s">
        <v>10378</v>
      </c>
      <c r="B64" t="s">
        <v>75</v>
      </c>
      <c r="C64" t="s">
        <v>76</v>
      </c>
      <c r="D64">
        <v>15.99</v>
      </c>
      <c r="E64">
        <v>4.7</v>
      </c>
      <c r="F64" t="s">
        <v>77</v>
      </c>
      <c r="G64">
        <v>14427</v>
      </c>
      <c r="H64" t="s">
        <v>3630</v>
      </c>
      <c r="I64" t="s">
        <v>79</v>
      </c>
      <c r="J64" t="str">
        <f>IF(IFERROR(VLOOKUP(B64,#REF!,9,FALSE),"")=0,"",IFERROR(VLOOKUP(B64,#REF!,9,FALSE),""))</f>
        <v/>
      </c>
      <c r="K64" t="str">
        <f>IF(IFERROR(VLOOKUP(B64,#REF!,10,FALSE),"")=0,"",IFERROR(VLOOKUP(B64,#REF!,10,FALSE),""))</f>
        <v/>
      </c>
      <c r="L64" t="str">
        <f>IF(IFERROR(VLOOKUP(B64,#REF!,11,FALSE),"")=0,"",IFERROR(VLOOKUP(B64,#REF!,11,FALSE),""))</f>
        <v/>
      </c>
    </row>
    <row r="65" spans="1:12" x14ac:dyDescent="0.25">
      <c r="A65" t="s">
        <v>10386</v>
      </c>
      <c r="B65" t="s">
        <v>3631</v>
      </c>
      <c r="C65" t="s">
        <v>3632</v>
      </c>
      <c r="D65">
        <v>8.99</v>
      </c>
      <c r="E65">
        <v>4.8</v>
      </c>
      <c r="F65" t="s">
        <v>176</v>
      </c>
      <c r="G65">
        <v>38662</v>
      </c>
      <c r="H65" t="s">
        <v>128</v>
      </c>
      <c r="I65" t="s">
        <v>3633</v>
      </c>
      <c r="J65" t="str">
        <f>IF(IFERROR(VLOOKUP(B65,#REF!,9,FALSE),"")=0,"",IFERROR(VLOOKUP(B65,#REF!,9,FALSE),""))</f>
        <v/>
      </c>
      <c r="K65" t="str">
        <f>IF(IFERROR(VLOOKUP(B65,#REF!,10,FALSE),"")=0,"",IFERROR(VLOOKUP(B65,#REF!,10,FALSE),""))</f>
        <v/>
      </c>
      <c r="L65" t="str">
        <f>IF(IFERROR(VLOOKUP(B65,#REF!,11,FALSE),"")=0,"",IFERROR(VLOOKUP(B65,#REF!,11,FALSE),""))</f>
        <v/>
      </c>
    </row>
    <row r="66" spans="1:12" x14ac:dyDescent="0.25">
      <c r="A66" t="s">
        <v>10387</v>
      </c>
      <c r="B66" t="s">
        <v>3058</v>
      </c>
      <c r="C66" t="s">
        <v>3634</v>
      </c>
      <c r="D66">
        <v>21.99</v>
      </c>
      <c r="E66">
        <v>4.7</v>
      </c>
      <c r="F66" t="s">
        <v>113</v>
      </c>
      <c r="G66">
        <v>9104</v>
      </c>
      <c r="H66" t="s">
        <v>3060</v>
      </c>
      <c r="I66" t="s">
        <v>3061</v>
      </c>
      <c r="J66" t="str">
        <f>IF(IFERROR(VLOOKUP(B66,#REF!,9,FALSE),"")=0,"",IFERROR(VLOOKUP(B66,#REF!,9,FALSE),""))</f>
        <v/>
      </c>
      <c r="K66" t="str">
        <f>IF(IFERROR(VLOOKUP(B66,#REF!,10,FALSE),"")=0,"",IFERROR(VLOOKUP(B66,#REF!,10,FALSE),""))</f>
        <v/>
      </c>
      <c r="L66" t="str">
        <f>IF(IFERROR(VLOOKUP(B66,#REF!,11,FALSE),"")=0,"",IFERROR(VLOOKUP(B66,#REF!,11,FALSE),""))</f>
        <v/>
      </c>
    </row>
    <row r="67" spans="1:12" x14ac:dyDescent="0.25">
      <c r="A67" t="s">
        <v>10388</v>
      </c>
      <c r="B67" t="s">
        <v>126</v>
      </c>
      <c r="C67" t="s">
        <v>127</v>
      </c>
      <c r="D67">
        <v>16.84</v>
      </c>
      <c r="E67">
        <v>4.8</v>
      </c>
      <c r="F67" t="s">
        <v>71</v>
      </c>
      <c r="G67">
        <v>5879</v>
      </c>
      <c r="I67" t="s">
        <v>129</v>
      </c>
      <c r="J67" t="str">
        <f>IF(IFERROR(VLOOKUP(B67,#REF!,9,FALSE),"")=0,"",IFERROR(VLOOKUP(B67,#REF!,9,FALSE),""))</f>
        <v/>
      </c>
      <c r="K67" t="str">
        <f>IF(IFERROR(VLOOKUP(B67,#REF!,10,FALSE),"")=0,"",IFERROR(VLOOKUP(B67,#REF!,10,FALSE),""))</f>
        <v/>
      </c>
      <c r="L67" t="str">
        <f>IF(IFERROR(VLOOKUP(B67,#REF!,11,FALSE),"")=0,"",IFERROR(VLOOKUP(B67,#REF!,11,FALSE),""))</f>
        <v/>
      </c>
    </row>
    <row r="68" spans="1:12" x14ac:dyDescent="0.25">
      <c r="A68" t="s">
        <v>10389</v>
      </c>
      <c r="B68" t="s">
        <v>81</v>
      </c>
      <c r="C68" t="s">
        <v>82</v>
      </c>
      <c r="D68">
        <v>5.99</v>
      </c>
      <c r="E68">
        <v>4.2</v>
      </c>
      <c r="F68" t="s">
        <v>113</v>
      </c>
      <c r="G68">
        <v>764</v>
      </c>
      <c r="H68" t="s">
        <v>72</v>
      </c>
      <c r="I68" t="s">
        <v>83</v>
      </c>
      <c r="J68" t="str">
        <f>IF(IFERROR(VLOOKUP(B68,#REF!,9,FALSE),"")=0,"",IFERROR(VLOOKUP(B68,#REF!,9,FALSE),""))</f>
        <v/>
      </c>
      <c r="K68" t="str">
        <f>IF(IFERROR(VLOOKUP(B68,#REF!,10,FALSE),"")=0,"",IFERROR(VLOOKUP(B68,#REF!,10,FALSE),""))</f>
        <v/>
      </c>
      <c r="L68" t="str">
        <f>IF(IFERROR(VLOOKUP(B68,#REF!,11,FALSE),"")=0,"",IFERROR(VLOOKUP(B68,#REF!,11,FALSE),""))</f>
        <v/>
      </c>
    </row>
    <row r="69" spans="1:12" x14ac:dyDescent="0.25">
      <c r="A69" t="s">
        <v>10390</v>
      </c>
      <c r="B69" t="s">
        <v>59</v>
      </c>
      <c r="C69" t="s">
        <v>3635</v>
      </c>
      <c r="D69">
        <v>11.83</v>
      </c>
      <c r="E69">
        <v>4.8</v>
      </c>
      <c r="F69" t="s">
        <v>50</v>
      </c>
      <c r="G69">
        <v>71707</v>
      </c>
      <c r="H69" t="s">
        <v>61</v>
      </c>
      <c r="I69" t="s">
        <v>62</v>
      </c>
      <c r="J69" t="str">
        <f>IF(IFERROR(VLOOKUP(B69,#REF!,9,FALSE),"")=0,"",IFERROR(VLOOKUP(B69,#REF!,9,FALSE),""))</f>
        <v/>
      </c>
      <c r="K69" t="str">
        <f>IF(IFERROR(VLOOKUP(B69,#REF!,10,FALSE),"")=0,"",IFERROR(VLOOKUP(B69,#REF!,10,FALSE),""))</f>
        <v/>
      </c>
      <c r="L69" t="str">
        <f>IF(IFERROR(VLOOKUP(B69,#REF!,11,FALSE),"")=0,"",IFERROR(VLOOKUP(B69,#REF!,11,FALSE),""))</f>
        <v/>
      </c>
    </row>
    <row r="70" spans="1:12" x14ac:dyDescent="0.25">
      <c r="A70" t="s">
        <v>10391</v>
      </c>
      <c r="B70" t="s">
        <v>189</v>
      </c>
      <c r="C70" t="s">
        <v>3636</v>
      </c>
      <c r="D70">
        <v>16.489999999999998</v>
      </c>
      <c r="E70">
        <v>4.7</v>
      </c>
      <c r="F70" t="s">
        <v>113</v>
      </c>
      <c r="G70">
        <v>1294</v>
      </c>
      <c r="H70" t="s">
        <v>162</v>
      </c>
      <c r="I70" t="s">
        <v>192</v>
      </c>
      <c r="J70" t="str">
        <f>IF(IFERROR(VLOOKUP(B70,#REF!,9,FALSE),"")=0,"",IFERROR(VLOOKUP(B70,#REF!,9,FALSE),""))</f>
        <v/>
      </c>
      <c r="K70" t="str">
        <f>IF(IFERROR(VLOOKUP(B70,#REF!,10,FALSE),"")=0,"",IFERROR(VLOOKUP(B70,#REF!,10,FALSE),""))</f>
        <v/>
      </c>
      <c r="L70" t="str">
        <f>IF(IFERROR(VLOOKUP(B70,#REF!,11,FALSE),"")=0,"",IFERROR(VLOOKUP(B70,#REF!,11,FALSE),""))</f>
        <v/>
      </c>
    </row>
    <row r="71" spans="1:12" x14ac:dyDescent="0.25">
      <c r="A71" t="s">
        <v>10392</v>
      </c>
      <c r="B71" t="s">
        <v>91</v>
      </c>
      <c r="C71" t="s">
        <v>92</v>
      </c>
      <c r="D71">
        <v>14.97</v>
      </c>
      <c r="E71">
        <v>4.7</v>
      </c>
      <c r="F71" t="s">
        <v>44</v>
      </c>
      <c r="G71">
        <v>13265</v>
      </c>
      <c r="H71" t="s">
        <v>191</v>
      </c>
      <c r="I71" t="s">
        <v>94</v>
      </c>
      <c r="J71" t="str">
        <f>IF(IFERROR(VLOOKUP(B71,#REF!,9,FALSE),"")=0,"",IFERROR(VLOOKUP(B71,#REF!,9,FALSE),""))</f>
        <v/>
      </c>
      <c r="K71" t="str">
        <f>IF(IFERROR(VLOOKUP(B71,#REF!,10,FALSE),"")=0,"",IFERROR(VLOOKUP(B71,#REF!,10,FALSE),""))</f>
        <v/>
      </c>
      <c r="L71" t="str">
        <f>IF(IFERROR(VLOOKUP(B71,#REF!,11,FALSE),"")=0,"",IFERROR(VLOOKUP(B71,#REF!,11,FALSE),""))</f>
        <v/>
      </c>
    </row>
    <row r="72" spans="1:12" x14ac:dyDescent="0.25">
      <c r="A72" t="s">
        <v>10393</v>
      </c>
      <c r="B72" t="s">
        <v>160</v>
      </c>
      <c r="C72" t="s">
        <v>3637</v>
      </c>
      <c r="D72">
        <v>16.989999999999998</v>
      </c>
      <c r="E72">
        <v>4.5999999999999996</v>
      </c>
      <c r="F72" t="s">
        <v>113</v>
      </c>
      <c r="G72">
        <v>24388</v>
      </c>
      <c r="H72" t="s">
        <v>177</v>
      </c>
      <c r="I72" t="s">
        <v>163</v>
      </c>
      <c r="J72" t="str">
        <f>IF(IFERROR(VLOOKUP(B72,#REF!,9,FALSE),"")=0,"",IFERROR(VLOOKUP(B72,#REF!,9,FALSE),""))</f>
        <v/>
      </c>
      <c r="K72" t="str">
        <f>IF(IFERROR(VLOOKUP(B72,#REF!,10,FALSE),"")=0,"",IFERROR(VLOOKUP(B72,#REF!,10,FALSE),""))</f>
        <v/>
      </c>
      <c r="L72" t="str">
        <f>IF(IFERROR(VLOOKUP(B72,#REF!,11,FALSE),"")=0,"",IFERROR(VLOOKUP(B72,#REF!,11,FALSE),""))</f>
        <v/>
      </c>
    </row>
    <row r="73" spans="1:12" x14ac:dyDescent="0.25">
      <c r="A73" t="s">
        <v>10394</v>
      </c>
      <c r="B73" t="s">
        <v>174</v>
      </c>
      <c r="C73" t="s">
        <v>3638</v>
      </c>
      <c r="D73">
        <v>10.99</v>
      </c>
      <c r="E73">
        <v>4.8</v>
      </c>
      <c r="F73" t="s">
        <v>176</v>
      </c>
      <c r="G73">
        <v>17022</v>
      </c>
      <c r="H73" t="s">
        <v>167</v>
      </c>
      <c r="I73" t="s">
        <v>178</v>
      </c>
      <c r="J73" t="str">
        <f>IF(IFERROR(VLOOKUP(B73,#REF!,9,FALSE),"")=0,"",IFERROR(VLOOKUP(B73,#REF!,9,FALSE),""))</f>
        <v/>
      </c>
      <c r="K73" t="str">
        <f>IF(IFERROR(VLOOKUP(B73,#REF!,10,FALSE),"")=0,"",IFERROR(VLOOKUP(B73,#REF!,10,FALSE),""))</f>
        <v/>
      </c>
      <c r="L73" t="str">
        <f>IF(IFERROR(VLOOKUP(B73,#REF!,11,FALSE),"")=0,"",IFERROR(VLOOKUP(B73,#REF!,11,FALSE),""))</f>
        <v/>
      </c>
    </row>
    <row r="74" spans="1:12" x14ac:dyDescent="0.25">
      <c r="A74" t="s">
        <v>10395</v>
      </c>
      <c r="B74" t="s">
        <v>165</v>
      </c>
      <c r="C74" t="s">
        <v>3639</v>
      </c>
      <c r="D74">
        <v>15.83</v>
      </c>
      <c r="E74">
        <v>4.5999999999999996</v>
      </c>
      <c r="F74" t="s">
        <v>77</v>
      </c>
      <c r="G74">
        <v>5862</v>
      </c>
      <c r="H74" t="s">
        <v>93</v>
      </c>
      <c r="I74" t="s">
        <v>168</v>
      </c>
      <c r="J74" t="str">
        <f>IF(IFERROR(VLOOKUP(B74,#REF!,9,FALSE),"")=0,"",IFERROR(VLOOKUP(B74,#REF!,9,FALSE),""))</f>
        <v/>
      </c>
      <c r="K74" t="str">
        <f>IF(IFERROR(VLOOKUP(B74,#REF!,10,FALSE),"")=0,"",IFERROR(VLOOKUP(B74,#REF!,10,FALSE),""))</f>
        <v/>
      </c>
      <c r="L74" t="str">
        <f>IF(IFERROR(VLOOKUP(B74,#REF!,11,FALSE),"")=0,"",IFERROR(VLOOKUP(B74,#REF!,11,FALSE),""))</f>
        <v/>
      </c>
    </row>
    <row r="75" spans="1:12" x14ac:dyDescent="0.25">
      <c r="A75" t="s">
        <v>10396</v>
      </c>
      <c r="B75" t="s">
        <v>184</v>
      </c>
      <c r="C75" t="s">
        <v>185</v>
      </c>
      <c r="D75">
        <v>19.989999999999998</v>
      </c>
      <c r="E75">
        <v>4.7</v>
      </c>
      <c r="F75" t="s">
        <v>77</v>
      </c>
      <c r="G75">
        <v>14729</v>
      </c>
      <c r="H75" t="s">
        <v>372</v>
      </c>
      <c r="I75" t="s">
        <v>187</v>
      </c>
      <c r="J75" t="str">
        <f>IF(IFERROR(VLOOKUP(B75,#REF!,9,FALSE),"")=0,"",IFERROR(VLOOKUP(B75,#REF!,9,FALSE),""))</f>
        <v/>
      </c>
      <c r="K75" t="str">
        <f>IF(IFERROR(VLOOKUP(B75,#REF!,10,FALSE),"")=0,"",IFERROR(VLOOKUP(B75,#REF!,10,FALSE),""))</f>
        <v/>
      </c>
      <c r="L75" t="str">
        <f>IF(IFERROR(VLOOKUP(B75,#REF!,11,FALSE),"")=0,"",IFERROR(VLOOKUP(B75,#REF!,11,FALSE),""))</f>
        <v/>
      </c>
    </row>
    <row r="76" spans="1:12" ht="409.5" x14ac:dyDescent="0.25">
      <c r="A76" t="s">
        <v>10397</v>
      </c>
      <c r="B76" t="s">
        <v>370</v>
      </c>
      <c r="C76" t="s">
        <v>371</v>
      </c>
      <c r="D76">
        <v>12.99</v>
      </c>
      <c r="E76">
        <v>4.7</v>
      </c>
      <c r="F76" t="s">
        <v>38</v>
      </c>
      <c r="G76">
        <v>870</v>
      </c>
      <c r="H76" s="2" t="s">
        <v>3640</v>
      </c>
      <c r="I76" t="s">
        <v>373</v>
      </c>
      <c r="J76" t="str">
        <f>IF(IFERROR(VLOOKUP(B76,#REF!,9,FALSE),"")=0,"",IFERROR(VLOOKUP(B76,#REF!,9,FALSE),""))</f>
        <v/>
      </c>
      <c r="K76" t="str">
        <f>IF(IFERROR(VLOOKUP(B76,#REF!,10,FALSE),"")=0,"",IFERROR(VLOOKUP(B76,#REF!,10,FALSE),""))</f>
        <v/>
      </c>
      <c r="L76" t="str">
        <f>IF(IFERROR(VLOOKUP(B76,#REF!,11,FALSE),"")=0,"",IFERROR(VLOOKUP(B76,#REF!,11,FALSE),""))</f>
        <v/>
      </c>
    </row>
    <row r="77" spans="1:12" x14ac:dyDescent="0.25">
      <c r="A77" t="s">
        <v>10398</v>
      </c>
      <c r="B77" t="s">
        <v>121</v>
      </c>
      <c r="C77" t="s">
        <v>122</v>
      </c>
      <c r="D77">
        <v>19.989999999999998</v>
      </c>
      <c r="E77">
        <v>4.7</v>
      </c>
      <c r="F77" t="s">
        <v>87</v>
      </c>
      <c r="G77">
        <v>7638</v>
      </c>
      <c r="H77" t="s">
        <v>123</v>
      </c>
      <c r="I77" t="s">
        <v>3641</v>
      </c>
      <c r="J77" t="str">
        <f>IF(IFERROR(VLOOKUP(B77,#REF!,9,FALSE),"")=0,"",IFERROR(VLOOKUP(B77,#REF!,9,FALSE),""))</f>
        <v/>
      </c>
      <c r="K77" t="str">
        <f>IF(IFERROR(VLOOKUP(B77,#REF!,10,FALSE),"")=0,"",IFERROR(VLOOKUP(B77,#REF!,10,FALSE),""))</f>
        <v/>
      </c>
      <c r="L77" t="str">
        <f>IF(IFERROR(VLOOKUP(B77,#REF!,11,FALSE),"")=0,"",IFERROR(VLOOKUP(B77,#REF!,11,FALSE),""))</f>
        <v/>
      </c>
    </row>
    <row r="78" spans="1:12" x14ac:dyDescent="0.25">
      <c r="A78" t="s">
        <v>10399</v>
      </c>
      <c r="B78" t="s">
        <v>170</v>
      </c>
      <c r="C78" t="s">
        <v>171</v>
      </c>
      <c r="D78">
        <v>49.99</v>
      </c>
      <c r="E78">
        <v>4.5999999999999996</v>
      </c>
      <c r="F78" t="s">
        <v>113</v>
      </c>
      <c r="G78">
        <v>5105</v>
      </c>
      <c r="H78" t="s">
        <v>3642</v>
      </c>
      <c r="I78" t="s">
        <v>172</v>
      </c>
      <c r="J78" t="str">
        <f>IF(IFERROR(VLOOKUP(B78,#REF!,9,FALSE),"")=0,"",IFERROR(VLOOKUP(B78,#REF!,9,FALSE),""))</f>
        <v/>
      </c>
      <c r="K78" t="str">
        <f>IF(IFERROR(VLOOKUP(B78,#REF!,10,FALSE),"")=0,"",IFERROR(VLOOKUP(B78,#REF!,10,FALSE),""))</f>
        <v/>
      </c>
      <c r="L78" t="str">
        <f>IF(IFERROR(VLOOKUP(B78,#REF!,11,FALSE),"")=0,"",IFERROR(VLOOKUP(B78,#REF!,11,FALSE),""))</f>
        <v/>
      </c>
    </row>
    <row r="79" spans="1:12" x14ac:dyDescent="0.25">
      <c r="A79" t="s">
        <v>10400</v>
      </c>
      <c r="B79" t="s">
        <v>111</v>
      </c>
      <c r="C79" t="s">
        <v>112</v>
      </c>
      <c r="D79">
        <v>31.49</v>
      </c>
      <c r="E79">
        <v>4.8</v>
      </c>
      <c r="F79" t="s">
        <v>77</v>
      </c>
      <c r="G79">
        <v>3820</v>
      </c>
      <c r="H79" t="s">
        <v>98</v>
      </c>
      <c r="I79" t="s">
        <v>114</v>
      </c>
      <c r="J79" t="str">
        <f>IF(IFERROR(VLOOKUP(B79,#REF!,9,FALSE),"")=0,"",IFERROR(VLOOKUP(B79,#REF!,9,FALSE),""))</f>
        <v/>
      </c>
      <c r="K79" t="str">
        <f>IF(IFERROR(VLOOKUP(B79,#REF!,10,FALSE),"")=0,"",IFERROR(VLOOKUP(B79,#REF!,10,FALSE),""))</f>
        <v/>
      </c>
      <c r="L79" t="str">
        <f>IF(IFERROR(VLOOKUP(B79,#REF!,11,FALSE),"")=0,"",IFERROR(VLOOKUP(B79,#REF!,11,FALSE),""))</f>
        <v/>
      </c>
    </row>
    <row r="80" spans="1:12" ht="285" x14ac:dyDescent="0.25">
      <c r="A80" t="s">
        <v>10401</v>
      </c>
      <c r="B80" t="s">
        <v>497</v>
      </c>
      <c r="C80" t="s">
        <v>498</v>
      </c>
      <c r="D80">
        <v>12.99</v>
      </c>
      <c r="E80">
        <v>4.8</v>
      </c>
      <c r="F80" t="s">
        <v>22</v>
      </c>
      <c r="G80">
        <v>14093</v>
      </c>
      <c r="H80" s="2" t="s">
        <v>3643</v>
      </c>
      <c r="I80" t="s">
        <v>499</v>
      </c>
      <c r="J80" t="str">
        <f>IF(IFERROR(VLOOKUP(B80,#REF!,9,FALSE),"")=0,"",IFERROR(VLOOKUP(B80,#REF!,9,FALSE),""))</f>
        <v/>
      </c>
      <c r="K80" t="str">
        <f>IF(IFERROR(VLOOKUP(B80,#REF!,10,FALSE),"")=0,"",IFERROR(VLOOKUP(B80,#REF!,10,FALSE),""))</f>
        <v/>
      </c>
      <c r="L80" t="str">
        <f>IF(IFERROR(VLOOKUP(B80,#REF!,11,FALSE),"")=0,"",IFERROR(VLOOKUP(B80,#REF!,11,FALSE),""))</f>
        <v/>
      </c>
    </row>
    <row r="81" spans="1:12" x14ac:dyDescent="0.25">
      <c r="A81" t="s">
        <v>10403</v>
      </c>
      <c r="B81" t="s">
        <v>96</v>
      </c>
      <c r="C81" t="s">
        <v>97</v>
      </c>
      <c r="D81">
        <v>11.99</v>
      </c>
      <c r="E81">
        <v>4.3</v>
      </c>
      <c r="F81" t="s">
        <v>12</v>
      </c>
      <c r="G81">
        <v>22870</v>
      </c>
      <c r="H81" t="s">
        <v>147</v>
      </c>
      <c r="I81" t="s">
        <v>99</v>
      </c>
      <c r="J81" t="str">
        <f>IF(IFERROR(VLOOKUP(B81,#REF!,9,FALSE),"")=0,"",IFERROR(VLOOKUP(B81,#REF!,9,FALSE),""))</f>
        <v/>
      </c>
      <c r="K81" t="str">
        <f>IF(IFERROR(VLOOKUP(B81,#REF!,10,FALSE),"")=0,"",IFERROR(VLOOKUP(B81,#REF!,10,FALSE),""))</f>
        <v/>
      </c>
      <c r="L81" t="str">
        <f>IF(IFERROR(VLOOKUP(B81,#REF!,11,FALSE),"")=0,"",IFERROR(VLOOKUP(B81,#REF!,11,FALSE),""))</f>
        <v/>
      </c>
    </row>
    <row r="82" spans="1:12" ht="240" x14ac:dyDescent="0.25">
      <c r="A82" t="s">
        <v>10404</v>
      </c>
      <c r="B82" t="s">
        <v>145</v>
      </c>
      <c r="C82" t="s">
        <v>3644</v>
      </c>
      <c r="D82">
        <v>12.99</v>
      </c>
      <c r="E82">
        <v>4.8</v>
      </c>
      <c r="F82" t="s">
        <v>77</v>
      </c>
      <c r="G82">
        <v>11521</v>
      </c>
      <c r="H82" s="2" t="s">
        <v>3645</v>
      </c>
      <c r="I82" t="s">
        <v>148</v>
      </c>
      <c r="J82" t="str">
        <f>IF(IFERROR(VLOOKUP(B82,#REF!,9,FALSE),"")=0,"",IFERROR(VLOOKUP(B82,#REF!,9,FALSE),""))</f>
        <v/>
      </c>
      <c r="K82" t="str">
        <f>IF(IFERROR(VLOOKUP(B82,#REF!,10,FALSE),"")=0,"",IFERROR(VLOOKUP(B82,#REF!,10,FALSE),""))</f>
        <v/>
      </c>
      <c r="L82" t="str">
        <f>IF(IFERROR(VLOOKUP(B82,#REF!,11,FALSE),"")=0,"",IFERROR(VLOOKUP(B82,#REF!,11,FALSE),""))</f>
        <v/>
      </c>
    </row>
    <row r="83" spans="1:12" x14ac:dyDescent="0.25">
      <c r="A83" t="s">
        <v>10405</v>
      </c>
      <c r="B83" t="s">
        <v>180</v>
      </c>
      <c r="C83" t="s">
        <v>181</v>
      </c>
      <c r="D83">
        <v>19.989999999999998</v>
      </c>
      <c r="E83">
        <v>4.5</v>
      </c>
      <c r="F83" t="s">
        <v>12</v>
      </c>
      <c r="G83">
        <v>3627</v>
      </c>
      <c r="H83" t="s">
        <v>3646</v>
      </c>
      <c r="I83" t="s">
        <v>182</v>
      </c>
      <c r="J83" t="str">
        <f>IF(IFERROR(VLOOKUP(B83,#REF!,9,FALSE),"")=0,"",IFERROR(VLOOKUP(B83,#REF!,9,FALSE),""))</f>
        <v/>
      </c>
      <c r="K83" t="str">
        <f>IF(IFERROR(VLOOKUP(B83,#REF!,10,FALSE),"")=0,"",IFERROR(VLOOKUP(B83,#REF!,10,FALSE),""))</f>
        <v/>
      </c>
      <c r="L83" t="str">
        <f>IF(IFERROR(VLOOKUP(B83,#REF!,11,FALSE),"")=0,"",IFERROR(VLOOKUP(B83,#REF!,11,FALSE),""))</f>
        <v/>
      </c>
    </row>
    <row r="84" spans="1:12" x14ac:dyDescent="0.25">
      <c r="A84" t="s">
        <v>10406</v>
      </c>
      <c r="B84" t="s">
        <v>131</v>
      </c>
      <c r="C84" t="s">
        <v>3647</v>
      </c>
      <c r="D84">
        <v>11.19</v>
      </c>
      <c r="E84">
        <v>4.8</v>
      </c>
      <c r="F84" t="s">
        <v>113</v>
      </c>
      <c r="G84">
        <v>18729</v>
      </c>
      <c r="H84" t="s">
        <v>1455</v>
      </c>
      <c r="I84" t="s">
        <v>133</v>
      </c>
      <c r="J84" t="str">
        <f>IF(IFERROR(VLOOKUP(B84,#REF!,9,FALSE),"")=0,"",IFERROR(VLOOKUP(B84,#REF!,9,FALSE),""))</f>
        <v/>
      </c>
      <c r="K84" t="str">
        <f>IF(IFERROR(VLOOKUP(B84,#REF!,10,FALSE),"")=0,"",IFERROR(VLOOKUP(B84,#REF!,10,FALSE),""))</f>
        <v/>
      </c>
      <c r="L84" t="str">
        <f>IF(IFERROR(VLOOKUP(B84,#REF!,11,FALSE),"")=0,"",IFERROR(VLOOKUP(B84,#REF!,11,FALSE),""))</f>
        <v/>
      </c>
    </row>
    <row r="85" spans="1:12" x14ac:dyDescent="0.25">
      <c r="A85" t="s">
        <v>10407</v>
      </c>
      <c r="B85" t="s">
        <v>3648</v>
      </c>
      <c r="C85" t="s">
        <v>3649</v>
      </c>
      <c r="D85">
        <v>56.81</v>
      </c>
      <c r="E85">
        <v>4.8</v>
      </c>
      <c r="F85" t="s">
        <v>113</v>
      </c>
      <c r="G85">
        <v>38158</v>
      </c>
      <c r="H85" t="s">
        <v>56</v>
      </c>
      <c r="I85" t="s">
        <v>3650</v>
      </c>
      <c r="J85" t="str">
        <f>IF(IFERROR(VLOOKUP(B85,#REF!,9,FALSE),"")=0,"",IFERROR(VLOOKUP(B85,#REF!,9,FALSE),""))</f>
        <v/>
      </c>
      <c r="K85" t="str">
        <f>IF(IFERROR(VLOOKUP(B85,#REF!,10,FALSE),"")=0,"",IFERROR(VLOOKUP(B85,#REF!,10,FALSE),""))</f>
        <v/>
      </c>
      <c r="L85" t="str">
        <f>IF(IFERROR(VLOOKUP(B85,#REF!,11,FALSE),"")=0,"",IFERROR(VLOOKUP(B85,#REF!,11,FALSE),""))</f>
        <v/>
      </c>
    </row>
    <row r="86" spans="1:12" x14ac:dyDescent="0.25">
      <c r="A86" t="s">
        <v>10408</v>
      </c>
      <c r="B86" t="s">
        <v>54</v>
      </c>
      <c r="C86" t="s">
        <v>55</v>
      </c>
      <c r="D86">
        <v>9.66</v>
      </c>
      <c r="E86">
        <v>4.8</v>
      </c>
      <c r="F86" t="s">
        <v>22</v>
      </c>
      <c r="G86">
        <v>52309</v>
      </c>
      <c r="H86" t="s">
        <v>186</v>
      </c>
      <c r="I86" t="s">
        <v>57</v>
      </c>
      <c r="J86" t="str">
        <f>IF(IFERROR(VLOOKUP(B86,#REF!,9,FALSE),"")=0,"",IFERROR(VLOOKUP(B86,#REF!,9,FALSE),""))</f>
        <v/>
      </c>
      <c r="K86" t="str">
        <f>IF(IFERROR(VLOOKUP(B86,#REF!,10,FALSE),"")=0,"",IFERROR(VLOOKUP(B86,#REF!,10,FALSE),""))</f>
        <v/>
      </c>
      <c r="L86" t="str">
        <f>IF(IFERROR(VLOOKUP(B86,#REF!,11,FALSE),"")=0,"",IFERROR(VLOOKUP(B86,#REF!,11,FALSE),""))</f>
        <v/>
      </c>
    </row>
    <row r="87" spans="1:12" x14ac:dyDescent="0.25">
      <c r="A87" t="s">
        <v>10409</v>
      </c>
      <c r="B87" t="s">
        <v>150</v>
      </c>
      <c r="C87" t="s">
        <v>151</v>
      </c>
      <c r="D87">
        <v>16.190000000000001</v>
      </c>
      <c r="E87">
        <v>4.8</v>
      </c>
      <c r="F87" t="s">
        <v>113</v>
      </c>
      <c r="G87">
        <v>1236</v>
      </c>
      <c r="H87" t="s">
        <v>3651</v>
      </c>
      <c r="I87" t="s">
        <v>153</v>
      </c>
      <c r="J87" t="str">
        <f>IF(IFERROR(VLOOKUP(B87,#REF!,9,FALSE),"")=0,"",IFERROR(VLOOKUP(B87,#REF!,9,FALSE),""))</f>
        <v/>
      </c>
      <c r="K87" t="str">
        <f>IF(IFERROR(VLOOKUP(B87,#REF!,10,FALSE),"")=0,"",IFERROR(VLOOKUP(B87,#REF!,10,FALSE),""))</f>
        <v/>
      </c>
      <c r="L87" t="str">
        <f>IF(IFERROR(VLOOKUP(B87,#REF!,11,FALSE),"")=0,"",IFERROR(VLOOKUP(B87,#REF!,11,FALSE),""))</f>
        <v/>
      </c>
    </row>
    <row r="88" spans="1:12" x14ac:dyDescent="0.25">
      <c r="A88" t="s">
        <v>10410</v>
      </c>
      <c r="B88" t="s">
        <v>3652</v>
      </c>
      <c r="C88" t="s">
        <v>3653</v>
      </c>
      <c r="D88">
        <v>114.99</v>
      </c>
      <c r="E88">
        <v>4.5999999999999996</v>
      </c>
      <c r="F88" t="s">
        <v>424</v>
      </c>
      <c r="G88">
        <v>61</v>
      </c>
      <c r="H88" t="s">
        <v>201</v>
      </c>
      <c r="I88" t="s">
        <v>3654</v>
      </c>
      <c r="J88" t="str">
        <f>IF(IFERROR(VLOOKUP(B88,#REF!,9,FALSE),"")=0,"",IFERROR(VLOOKUP(B88,#REF!,9,FALSE),""))</f>
        <v/>
      </c>
      <c r="K88" t="str">
        <f>IF(IFERROR(VLOOKUP(B88,#REF!,10,FALSE),"")=0,"",IFERROR(VLOOKUP(B88,#REF!,10,FALSE),""))</f>
        <v/>
      </c>
      <c r="L88" t="str">
        <f>IF(IFERROR(VLOOKUP(B88,#REF!,11,FALSE),"")=0,"",IFERROR(VLOOKUP(B88,#REF!,11,FALSE),""))</f>
        <v/>
      </c>
    </row>
    <row r="89" spans="1:12" x14ac:dyDescent="0.25">
      <c r="A89" t="s">
        <v>10412</v>
      </c>
      <c r="B89" t="s">
        <v>199</v>
      </c>
      <c r="C89" t="s">
        <v>200</v>
      </c>
      <c r="D89">
        <v>15.19</v>
      </c>
      <c r="E89">
        <v>4.8</v>
      </c>
      <c r="F89" t="s">
        <v>71</v>
      </c>
      <c r="G89">
        <v>12173</v>
      </c>
      <c r="H89" t="s">
        <v>152</v>
      </c>
      <c r="I89" t="s">
        <v>202</v>
      </c>
      <c r="J89" t="str">
        <f>IF(IFERROR(VLOOKUP(B89,#REF!,9,FALSE),"")=0,"",IFERROR(VLOOKUP(B89,#REF!,9,FALSE),""))</f>
        <v/>
      </c>
      <c r="K89" t="str">
        <f>IF(IFERROR(VLOOKUP(B89,#REF!,10,FALSE),"")=0,"",IFERROR(VLOOKUP(B89,#REF!,10,FALSE),""))</f>
        <v/>
      </c>
      <c r="L89" t="str">
        <f>IF(IFERROR(VLOOKUP(B89,#REF!,11,FALSE),"")=0,"",IFERROR(VLOOKUP(B89,#REF!,11,FALSE),""))</f>
        <v/>
      </c>
    </row>
    <row r="90" spans="1:12" x14ac:dyDescent="0.25">
      <c r="A90" t="s">
        <v>10413</v>
      </c>
      <c r="B90" t="s">
        <v>155</v>
      </c>
      <c r="C90" t="s">
        <v>156</v>
      </c>
      <c r="D90">
        <v>8.9700000000000006</v>
      </c>
      <c r="E90">
        <v>4.5</v>
      </c>
      <c r="F90" t="s">
        <v>176</v>
      </c>
      <c r="G90">
        <v>9444</v>
      </c>
      <c r="H90" t="s">
        <v>157</v>
      </c>
      <c r="I90" t="s">
        <v>158</v>
      </c>
      <c r="J90" t="str">
        <f>IF(IFERROR(VLOOKUP(B90,#REF!,9,FALSE),"")=0,"",IFERROR(VLOOKUP(B90,#REF!,9,FALSE),""))</f>
        <v/>
      </c>
      <c r="K90" t="str">
        <f>IF(IFERROR(VLOOKUP(B90,#REF!,10,FALSE),"")=0,"",IFERROR(VLOOKUP(B90,#REF!,10,FALSE),""))</f>
        <v/>
      </c>
      <c r="L90" t="str">
        <f>IF(IFERROR(VLOOKUP(B90,#REF!,11,FALSE),"")=0,"",IFERROR(VLOOKUP(B90,#REF!,11,FALSE),""))</f>
        <v/>
      </c>
    </row>
    <row r="91" spans="1:12" ht="409.5" x14ac:dyDescent="0.25">
      <c r="A91" t="s">
        <v>10414</v>
      </c>
      <c r="B91" t="s">
        <v>204</v>
      </c>
      <c r="C91" t="s">
        <v>205</v>
      </c>
      <c r="D91">
        <v>55</v>
      </c>
      <c r="E91">
        <v>4.8</v>
      </c>
      <c r="F91" t="s">
        <v>12</v>
      </c>
      <c r="G91">
        <v>16613</v>
      </c>
      <c r="H91" s="2" t="s">
        <v>3655</v>
      </c>
      <c r="I91" t="s">
        <v>206</v>
      </c>
      <c r="J91" t="str">
        <f>IF(IFERROR(VLOOKUP(B91,#REF!,9,FALSE),"")=0,"",IFERROR(VLOOKUP(B91,#REF!,9,FALSE),""))</f>
        <v/>
      </c>
      <c r="K91" t="str">
        <f>IF(IFERROR(VLOOKUP(B91,#REF!,10,FALSE),"")=0,"",IFERROR(VLOOKUP(B91,#REF!,10,FALSE),""))</f>
        <v/>
      </c>
      <c r="L91" t="str">
        <f>IF(IFERROR(VLOOKUP(B91,#REF!,11,FALSE),"")=0,"",IFERROR(VLOOKUP(B91,#REF!,11,FALSE),""))</f>
        <v/>
      </c>
    </row>
    <row r="92" spans="1:12" x14ac:dyDescent="0.25">
      <c r="A92" t="s">
        <v>10415</v>
      </c>
      <c r="B92" t="s">
        <v>140</v>
      </c>
      <c r="C92" t="s">
        <v>141</v>
      </c>
      <c r="D92">
        <v>16</v>
      </c>
      <c r="E92">
        <v>4.8</v>
      </c>
      <c r="F92" t="s">
        <v>22</v>
      </c>
      <c r="G92">
        <v>3182</v>
      </c>
      <c r="H92" t="s">
        <v>118</v>
      </c>
      <c r="I92" t="s">
        <v>143</v>
      </c>
      <c r="J92" t="str">
        <f>IF(IFERROR(VLOOKUP(B92,#REF!,9,FALSE),"")=0,"",IFERROR(VLOOKUP(B92,#REF!,9,FALSE),""))</f>
        <v/>
      </c>
      <c r="K92" t="str">
        <f>IF(IFERROR(VLOOKUP(B92,#REF!,10,FALSE),"")=0,"",IFERROR(VLOOKUP(B92,#REF!,10,FALSE),""))</f>
        <v/>
      </c>
      <c r="L92" t="str">
        <f>IF(IFERROR(VLOOKUP(B92,#REF!,11,FALSE),"")=0,"",IFERROR(VLOOKUP(B92,#REF!,11,FALSE),""))</f>
        <v/>
      </c>
    </row>
    <row r="93" spans="1:12" ht="409.5" x14ac:dyDescent="0.25">
      <c r="A93" t="s">
        <v>10416</v>
      </c>
      <c r="B93" t="s">
        <v>116</v>
      </c>
      <c r="C93" t="s">
        <v>117</v>
      </c>
      <c r="D93">
        <v>14.99</v>
      </c>
      <c r="E93">
        <v>4.7</v>
      </c>
      <c r="F93" t="s">
        <v>87</v>
      </c>
      <c r="G93">
        <v>9451</v>
      </c>
      <c r="H93" s="2" t="s">
        <v>3656</v>
      </c>
      <c r="I93" t="s">
        <v>119</v>
      </c>
      <c r="J93" t="str">
        <f>IF(IFERROR(VLOOKUP(B93,#REF!,9,FALSE),"")=0,"",IFERROR(VLOOKUP(B93,#REF!,9,FALSE),""))</f>
        <v/>
      </c>
      <c r="K93" t="str">
        <f>IF(IFERROR(VLOOKUP(B93,#REF!,10,FALSE),"")=0,"",IFERROR(VLOOKUP(B93,#REF!,10,FALSE),""))</f>
        <v/>
      </c>
      <c r="L93" t="str">
        <f>IF(IFERROR(VLOOKUP(B93,#REF!,11,FALSE),"")=0,"",IFERROR(VLOOKUP(B93,#REF!,11,FALSE),""))</f>
        <v/>
      </c>
    </row>
    <row r="94" spans="1:12" x14ac:dyDescent="0.25">
      <c r="A94" t="s">
        <v>10417</v>
      </c>
      <c r="B94" t="s">
        <v>338</v>
      </c>
      <c r="C94" t="s">
        <v>339</v>
      </c>
      <c r="D94">
        <v>18.190000000000001</v>
      </c>
      <c r="E94">
        <v>4.8</v>
      </c>
      <c r="F94" t="s">
        <v>44</v>
      </c>
      <c r="G94">
        <v>31207</v>
      </c>
      <c r="H94" t="s">
        <v>3657</v>
      </c>
      <c r="I94" t="s">
        <v>340</v>
      </c>
      <c r="J94" t="str">
        <f>IF(IFERROR(VLOOKUP(B94,#REF!,9,FALSE),"")=0,"",IFERROR(VLOOKUP(B94,#REF!,9,FALSE),""))</f>
        <v/>
      </c>
      <c r="K94" t="str">
        <f>IF(IFERROR(VLOOKUP(B94,#REF!,10,FALSE),"")=0,"",IFERROR(VLOOKUP(B94,#REF!,10,FALSE),""))</f>
        <v/>
      </c>
      <c r="L94" t="str">
        <f>IF(IFERROR(VLOOKUP(B94,#REF!,11,FALSE),"")=0,"",IFERROR(VLOOKUP(B94,#REF!,11,FALSE),""))</f>
        <v/>
      </c>
    </row>
    <row r="95" spans="1:12" x14ac:dyDescent="0.25">
      <c r="A95" t="s">
        <v>10418</v>
      </c>
      <c r="B95" t="s">
        <v>3658</v>
      </c>
      <c r="C95" t="s">
        <v>3659</v>
      </c>
      <c r="D95">
        <v>2.79</v>
      </c>
      <c r="E95">
        <v>4.9000000000000004</v>
      </c>
      <c r="F95" t="s">
        <v>527</v>
      </c>
      <c r="G95">
        <v>13</v>
      </c>
      <c r="H95" t="s">
        <v>88</v>
      </c>
      <c r="I95" t="s">
        <v>3660</v>
      </c>
      <c r="J95" t="str">
        <f>IF(IFERROR(VLOOKUP(B95,#REF!,9,FALSE),"")=0,"",IFERROR(VLOOKUP(B95,#REF!,9,FALSE),""))</f>
        <v/>
      </c>
      <c r="K95" t="str">
        <f>IF(IFERROR(VLOOKUP(B95,#REF!,10,FALSE),"")=0,"",IFERROR(VLOOKUP(B95,#REF!,10,FALSE),""))</f>
        <v/>
      </c>
      <c r="L95" t="str">
        <f>IF(IFERROR(VLOOKUP(B95,#REF!,11,FALSE),"")=0,"",IFERROR(VLOOKUP(B95,#REF!,11,FALSE),""))</f>
        <v/>
      </c>
    </row>
    <row r="96" spans="1:12" x14ac:dyDescent="0.25">
      <c r="A96" t="s">
        <v>10385</v>
      </c>
      <c r="B96" t="s">
        <v>673</v>
      </c>
      <c r="C96" t="s">
        <v>674</v>
      </c>
      <c r="D96">
        <v>19.989999999999998</v>
      </c>
      <c r="E96">
        <v>4.5999999999999996</v>
      </c>
      <c r="F96" t="s">
        <v>44</v>
      </c>
      <c r="G96">
        <v>972</v>
      </c>
      <c r="H96" t="s">
        <v>675</v>
      </c>
      <c r="I96" t="s">
        <v>676</v>
      </c>
      <c r="J96" t="str">
        <f>IF(IFERROR(VLOOKUP(B96,#REF!,9,FALSE),"")=0,"",IFERROR(VLOOKUP(B96,#REF!,9,FALSE),""))</f>
        <v/>
      </c>
      <c r="K96" t="str">
        <f>IF(IFERROR(VLOOKUP(B96,#REF!,10,FALSE),"")=0,"",IFERROR(VLOOKUP(B96,#REF!,10,FALSE),""))</f>
        <v/>
      </c>
      <c r="L96" t="str">
        <f>IF(IFERROR(VLOOKUP(B96,#REF!,11,FALSE),"")=0,"",IFERROR(VLOOKUP(B96,#REF!,11,FALSE),""))</f>
        <v/>
      </c>
    </row>
    <row r="97" spans="1:12" x14ac:dyDescent="0.25">
      <c r="A97" t="s">
        <v>10419</v>
      </c>
      <c r="B97" t="s">
        <v>85</v>
      </c>
      <c r="C97" t="s">
        <v>86</v>
      </c>
      <c r="D97">
        <v>17.97</v>
      </c>
      <c r="E97">
        <v>4.8</v>
      </c>
      <c r="F97" t="s">
        <v>87</v>
      </c>
      <c r="G97">
        <v>45730</v>
      </c>
      <c r="H97" t="s">
        <v>142</v>
      </c>
      <c r="I97" t="s">
        <v>89</v>
      </c>
      <c r="J97" t="str">
        <f>IF(IFERROR(VLOOKUP(B97,#REF!,9,FALSE),"")=0,"",IFERROR(VLOOKUP(B97,#REF!,9,FALSE),""))</f>
        <v/>
      </c>
      <c r="K97" t="str">
        <f>IF(IFERROR(VLOOKUP(B97,#REF!,10,FALSE),"")=0,"",IFERROR(VLOOKUP(B97,#REF!,10,FALSE),""))</f>
        <v/>
      </c>
      <c r="L97" t="str">
        <f>IF(IFERROR(VLOOKUP(B97,#REF!,11,FALSE),"")=0,"",IFERROR(VLOOKUP(B97,#REF!,11,FALSE),""))</f>
        <v/>
      </c>
    </row>
    <row r="98" spans="1:12" x14ac:dyDescent="0.25">
      <c r="A98" t="s">
        <v>10420</v>
      </c>
      <c r="B98" s="3" t="s">
        <v>3661</v>
      </c>
      <c r="C98" t="s">
        <v>1444</v>
      </c>
      <c r="D98">
        <v>43.97</v>
      </c>
      <c r="E98">
        <v>4.8</v>
      </c>
      <c r="F98" t="s">
        <v>77</v>
      </c>
      <c r="G98">
        <v>26915</v>
      </c>
      <c r="H98" t="s">
        <v>3662</v>
      </c>
      <c r="I98" t="s">
        <v>1446</v>
      </c>
      <c r="J98" t="str">
        <f>IF(IFERROR(VLOOKUP(B98,#REF!,9,FALSE),"")=0,"",IFERROR(VLOOKUP(B98,#REF!,9,FALSE),""))</f>
        <v/>
      </c>
      <c r="K98" t="str">
        <f>IF(IFERROR(VLOOKUP(B98,#REF!,10,FALSE),"")=0,"",IFERROR(VLOOKUP(B98,#REF!,10,FALSE),""))</f>
        <v/>
      </c>
      <c r="L98" t="str">
        <f>IF(IFERROR(VLOOKUP(B98,#REF!,11,FALSE),"")=0,"",IFERROR(VLOOKUP(B98,#REF!,11,FALSE),""))</f>
        <v/>
      </c>
    </row>
    <row r="99" spans="1:12" x14ac:dyDescent="0.25">
      <c r="A99" t="s">
        <v>10421</v>
      </c>
      <c r="B99" t="s">
        <v>3663</v>
      </c>
      <c r="C99" t="s">
        <v>3664</v>
      </c>
      <c r="D99">
        <v>46</v>
      </c>
      <c r="E99">
        <v>4.7</v>
      </c>
      <c r="F99" t="s">
        <v>17</v>
      </c>
      <c r="G99">
        <v>2364</v>
      </c>
      <c r="H99" t="s">
        <v>3665</v>
      </c>
      <c r="I99" t="s">
        <v>3666</v>
      </c>
      <c r="J99" t="str">
        <f>IF(IFERROR(VLOOKUP(B99,#REF!,9,FALSE),"")=0,"",IFERROR(VLOOKUP(B99,#REF!,9,FALSE),""))</f>
        <v/>
      </c>
      <c r="K99" t="str">
        <f>IF(IFERROR(VLOOKUP(B99,#REF!,10,FALSE),"")=0,"",IFERROR(VLOOKUP(B99,#REF!,10,FALSE),""))</f>
        <v/>
      </c>
      <c r="L99" t="str">
        <f>IF(IFERROR(VLOOKUP(B99,#REF!,11,FALSE),"")=0,"",IFERROR(VLOOKUP(B99,#REF!,11,FALSE),""))</f>
        <v/>
      </c>
    </row>
    <row r="100" spans="1:12" x14ac:dyDescent="0.25">
      <c r="A100" t="s">
        <v>10422</v>
      </c>
      <c r="B100" t="s">
        <v>3667</v>
      </c>
      <c r="C100" t="s">
        <v>3668</v>
      </c>
      <c r="D100">
        <v>29.99</v>
      </c>
      <c r="E100">
        <v>4.5</v>
      </c>
      <c r="F100" t="s">
        <v>113</v>
      </c>
      <c r="G100">
        <v>18473</v>
      </c>
      <c r="H100" t="s">
        <v>3669</v>
      </c>
      <c r="I100" t="s">
        <v>3670</v>
      </c>
      <c r="J100" t="str">
        <f>IF(IFERROR(VLOOKUP(B100,#REF!,9,FALSE),"")=0,"",IFERROR(VLOOKUP(B100,#REF!,9,FALSE),""))</f>
        <v/>
      </c>
      <c r="K100" t="str">
        <f>IF(IFERROR(VLOOKUP(B100,#REF!,10,FALSE),"")=0,"",IFERROR(VLOOKUP(B100,#REF!,10,FALSE),""))</f>
        <v/>
      </c>
      <c r="L100" t="str">
        <f>IF(IFERROR(VLOOKUP(B100,#REF!,11,FALSE),"")=0,"",IFERROR(VLOOKUP(B100,#REF!,11,FALSE),""))</f>
        <v/>
      </c>
    </row>
    <row r="101" spans="1:12" ht="255" x14ac:dyDescent="0.25">
      <c r="A101" t="s">
        <v>10423</v>
      </c>
      <c r="B101" t="s">
        <v>3671</v>
      </c>
      <c r="C101" t="s">
        <v>3672</v>
      </c>
      <c r="D101">
        <v>36.43</v>
      </c>
      <c r="E101">
        <v>4.8</v>
      </c>
      <c r="F101" t="s">
        <v>17</v>
      </c>
      <c r="G101">
        <v>1519</v>
      </c>
      <c r="H101" s="2" t="s">
        <v>3673</v>
      </c>
      <c r="I101" t="s">
        <v>3674</v>
      </c>
      <c r="J101" t="str">
        <f>IF(IFERROR(VLOOKUP(B101,#REF!,9,FALSE),"")=0,"",IFERROR(VLOOKUP(B101,#REF!,9,FALSE),""))</f>
        <v/>
      </c>
      <c r="K101" t="str">
        <f>IF(IFERROR(VLOOKUP(B101,#REF!,10,FALSE),"")=0,"",IFERROR(VLOOKUP(B101,#REF!,10,FALSE),""))</f>
        <v/>
      </c>
      <c r="L101" t="str">
        <f>IF(IFERROR(VLOOKUP(B101,#REF!,11,FALSE),"")=0,"",IFERROR(VLOOKUP(B101,#REF!,11,FALSE),""))</f>
        <v/>
      </c>
    </row>
    <row r="102" spans="1:12" x14ac:dyDescent="0.25">
      <c r="A102" t="s">
        <v>10424</v>
      </c>
      <c r="B102" t="s">
        <v>10</v>
      </c>
      <c r="C102" t="s">
        <v>11</v>
      </c>
      <c r="D102">
        <v>18.989999999999998</v>
      </c>
      <c r="E102">
        <v>4.8</v>
      </c>
      <c r="F102" t="s">
        <v>17</v>
      </c>
      <c r="G102">
        <v>7197</v>
      </c>
      <c r="H102" t="s">
        <v>434</v>
      </c>
      <c r="I102" t="s">
        <v>13</v>
      </c>
      <c r="J102" t="str">
        <f>IF(IFERROR(VLOOKUP(B102,#REF!,9,FALSE),"")=0,"",IFERROR(VLOOKUP(B102,#REF!,9,FALSE),""))</f>
        <v/>
      </c>
      <c r="K102" t="str">
        <f>IF(IFERROR(VLOOKUP(B102,#REF!,10,FALSE),"")=0,"",IFERROR(VLOOKUP(B102,#REF!,10,FALSE),""))</f>
        <v/>
      </c>
      <c r="L102" t="str">
        <f>IF(IFERROR(VLOOKUP(B102,#REF!,11,FALSE),"")=0,"",IFERROR(VLOOKUP(B102,#REF!,11,FALSE),""))</f>
        <v/>
      </c>
    </row>
    <row r="103" spans="1:12" x14ac:dyDescent="0.25">
      <c r="A103" t="s">
        <v>10425</v>
      </c>
      <c r="B103" t="s">
        <v>1595</v>
      </c>
      <c r="C103" t="s">
        <v>3675</v>
      </c>
      <c r="D103">
        <v>59.23</v>
      </c>
      <c r="E103">
        <v>4.8</v>
      </c>
      <c r="F103" t="s">
        <v>424</v>
      </c>
      <c r="G103">
        <v>3015</v>
      </c>
      <c r="H103" t="s">
        <v>3676</v>
      </c>
      <c r="I103" t="s">
        <v>1598</v>
      </c>
      <c r="J103" t="str">
        <f>IF(IFERROR(VLOOKUP(B103,#REF!,9,FALSE),"")=0,"",IFERROR(VLOOKUP(B103,#REF!,9,FALSE),""))</f>
        <v/>
      </c>
      <c r="K103" t="str">
        <f>IF(IFERROR(VLOOKUP(B103,#REF!,10,FALSE),"")=0,"",IFERROR(VLOOKUP(B103,#REF!,10,FALSE),""))</f>
        <v/>
      </c>
      <c r="L103" t="str">
        <f>IF(IFERROR(VLOOKUP(B103,#REF!,11,FALSE),"")=0,"",IFERROR(VLOOKUP(B103,#REF!,11,FALSE),""))</f>
        <v/>
      </c>
    </row>
    <row r="104" spans="1:12" x14ac:dyDescent="0.25">
      <c r="A104" t="s">
        <v>10426</v>
      </c>
      <c r="B104" t="s">
        <v>721</v>
      </c>
      <c r="C104" t="s">
        <v>722</v>
      </c>
      <c r="D104">
        <v>16.97</v>
      </c>
      <c r="E104">
        <v>4.5999999999999996</v>
      </c>
      <c r="F104" t="s">
        <v>87</v>
      </c>
      <c r="G104">
        <v>15807</v>
      </c>
      <c r="H104" t="s">
        <v>3601</v>
      </c>
      <c r="I104" t="s">
        <v>723</v>
      </c>
      <c r="J104" t="str">
        <f>IF(IFERROR(VLOOKUP(B104,#REF!,9,FALSE),"")=0,"",IFERROR(VLOOKUP(B104,#REF!,9,FALSE),""))</f>
        <v/>
      </c>
      <c r="K104" t="str">
        <f>IF(IFERROR(VLOOKUP(B104,#REF!,10,FALSE),"")=0,"",IFERROR(VLOOKUP(B104,#REF!,10,FALSE),""))</f>
        <v/>
      </c>
      <c r="L104" t="str">
        <f>IF(IFERROR(VLOOKUP(B104,#REF!,11,FALSE),"")=0,"",IFERROR(VLOOKUP(B104,#REF!,11,FALSE),""))</f>
        <v/>
      </c>
    </row>
    <row r="105" spans="1:12" ht="409.5" x14ac:dyDescent="0.25">
      <c r="A105" t="s">
        <v>10427</v>
      </c>
      <c r="B105" t="s">
        <v>432</v>
      </c>
      <c r="C105" t="s">
        <v>433</v>
      </c>
      <c r="D105">
        <v>27.99</v>
      </c>
      <c r="E105">
        <v>4.7</v>
      </c>
      <c r="F105" t="s">
        <v>17</v>
      </c>
      <c r="G105">
        <v>7825</v>
      </c>
      <c r="H105" s="2" t="s">
        <v>3677</v>
      </c>
      <c r="I105" t="s">
        <v>435</v>
      </c>
      <c r="J105" t="str">
        <f>IF(IFERROR(VLOOKUP(B105,#REF!,9,FALSE),"")=0,"",IFERROR(VLOOKUP(B105,#REF!,9,FALSE),""))</f>
        <v/>
      </c>
      <c r="K105" t="str">
        <f>IF(IFERROR(VLOOKUP(B105,#REF!,10,FALSE),"")=0,"",IFERROR(VLOOKUP(B105,#REF!,10,FALSE),""))</f>
        <v/>
      </c>
      <c r="L105" t="str">
        <f>IF(IFERROR(VLOOKUP(B105,#REF!,11,FALSE),"")=0,"",IFERROR(VLOOKUP(B105,#REF!,11,FALSE),""))</f>
        <v/>
      </c>
    </row>
    <row r="106" spans="1:12" x14ac:dyDescent="0.25">
      <c r="A106" t="s">
        <v>10428</v>
      </c>
      <c r="B106" t="s">
        <v>3678</v>
      </c>
      <c r="C106" t="s">
        <v>3679</v>
      </c>
      <c r="D106">
        <v>29.6</v>
      </c>
      <c r="E106">
        <v>4.8</v>
      </c>
      <c r="F106" t="s">
        <v>210</v>
      </c>
      <c r="G106">
        <v>646</v>
      </c>
      <c r="H106" t="s">
        <v>3680</v>
      </c>
      <c r="I106" t="s">
        <v>3681</v>
      </c>
      <c r="J106" t="str">
        <f>IF(IFERROR(VLOOKUP(B106,#REF!,9,FALSE),"")=0,"",IFERROR(VLOOKUP(B106,#REF!,9,FALSE),""))</f>
        <v/>
      </c>
      <c r="K106" t="str">
        <f>IF(IFERROR(VLOOKUP(B106,#REF!,10,FALSE),"")=0,"",IFERROR(VLOOKUP(B106,#REF!,10,FALSE),""))</f>
        <v/>
      </c>
      <c r="L106" t="str">
        <f>IF(IFERROR(VLOOKUP(B106,#REF!,11,FALSE),"")=0,"",IFERROR(VLOOKUP(B106,#REF!,11,FALSE),""))</f>
        <v/>
      </c>
    </row>
    <row r="107" spans="1:12" x14ac:dyDescent="0.25">
      <c r="A107" t="s">
        <v>10429</v>
      </c>
      <c r="B107" t="s">
        <v>296</v>
      </c>
      <c r="C107" t="s">
        <v>3682</v>
      </c>
      <c r="D107">
        <v>16.989999999999998</v>
      </c>
      <c r="E107">
        <v>4.7</v>
      </c>
      <c r="F107" t="s">
        <v>77</v>
      </c>
      <c r="G107">
        <v>6778</v>
      </c>
      <c r="H107" t="s">
        <v>298</v>
      </c>
      <c r="I107" t="s">
        <v>299</v>
      </c>
      <c r="J107" t="str">
        <f>IF(IFERROR(VLOOKUP(B107,#REF!,9,FALSE),"")=0,"",IFERROR(VLOOKUP(B107,#REF!,9,FALSE),""))</f>
        <v/>
      </c>
      <c r="K107" t="str">
        <f>IF(IFERROR(VLOOKUP(B107,#REF!,10,FALSE),"")=0,"",IFERROR(VLOOKUP(B107,#REF!,10,FALSE),""))</f>
        <v/>
      </c>
      <c r="L107" t="str">
        <f>IF(IFERROR(VLOOKUP(B107,#REF!,11,FALSE),"")=0,"",IFERROR(VLOOKUP(B107,#REF!,11,FALSE),""))</f>
        <v/>
      </c>
    </row>
    <row r="108" spans="1:12" x14ac:dyDescent="0.25">
      <c r="A108" t="s">
        <v>10430</v>
      </c>
      <c r="B108" t="s">
        <v>3683</v>
      </c>
      <c r="C108" t="s">
        <v>3684</v>
      </c>
      <c r="D108">
        <v>7.99</v>
      </c>
      <c r="E108">
        <v>4.8</v>
      </c>
      <c r="F108" t="s">
        <v>17</v>
      </c>
      <c r="G108">
        <v>13581</v>
      </c>
      <c r="H108" t="s">
        <v>485</v>
      </c>
      <c r="I108" t="s">
        <v>3685</v>
      </c>
      <c r="J108" t="str">
        <f>IF(IFERROR(VLOOKUP(B108,#REF!,9,FALSE),"")=0,"",IFERROR(VLOOKUP(B108,#REF!,9,FALSE),""))</f>
        <v/>
      </c>
      <c r="K108" t="str">
        <f>IF(IFERROR(VLOOKUP(B108,#REF!,10,FALSE),"")=0,"",IFERROR(VLOOKUP(B108,#REF!,10,FALSE),""))</f>
        <v/>
      </c>
      <c r="L108" t="str">
        <f>IF(IFERROR(VLOOKUP(B108,#REF!,11,FALSE),"")=0,"",IFERROR(VLOOKUP(B108,#REF!,11,FALSE),""))</f>
        <v/>
      </c>
    </row>
    <row r="109" spans="1:12" x14ac:dyDescent="0.25">
      <c r="A109" t="s">
        <v>10431</v>
      </c>
      <c r="B109" t="s">
        <v>342</v>
      </c>
      <c r="C109" t="s">
        <v>3686</v>
      </c>
      <c r="D109">
        <v>32.97</v>
      </c>
      <c r="E109">
        <v>4.8</v>
      </c>
      <c r="F109" t="s">
        <v>12</v>
      </c>
      <c r="G109">
        <v>14300</v>
      </c>
      <c r="H109" t="s">
        <v>3687</v>
      </c>
      <c r="I109" t="s">
        <v>345</v>
      </c>
      <c r="J109" t="str">
        <f>IF(IFERROR(VLOOKUP(B109,#REF!,9,FALSE),"")=0,"",IFERROR(VLOOKUP(B109,#REF!,9,FALSE),""))</f>
        <v/>
      </c>
      <c r="K109" t="str">
        <f>IF(IFERROR(VLOOKUP(B109,#REF!,10,FALSE),"")=0,"",IFERROR(VLOOKUP(B109,#REF!,10,FALSE),""))</f>
        <v/>
      </c>
      <c r="L109" t="str">
        <f>IF(IFERROR(VLOOKUP(B109,#REF!,11,FALSE),"")=0,"",IFERROR(VLOOKUP(B109,#REF!,11,FALSE),""))</f>
        <v/>
      </c>
    </row>
    <row r="110" spans="1:12" x14ac:dyDescent="0.25">
      <c r="A110" t="s">
        <v>10432</v>
      </c>
      <c r="B110" t="s">
        <v>3688</v>
      </c>
      <c r="C110" t="s">
        <v>3689</v>
      </c>
      <c r="D110">
        <v>59.99</v>
      </c>
      <c r="E110">
        <v>4.8</v>
      </c>
      <c r="F110" t="s">
        <v>108</v>
      </c>
      <c r="G110">
        <v>7002</v>
      </c>
      <c r="H110" t="s">
        <v>3690</v>
      </c>
      <c r="I110" t="s">
        <v>3691</v>
      </c>
      <c r="J110" t="str">
        <f>IF(IFERROR(VLOOKUP(B110,#REF!,9,FALSE),"")=0,"",IFERROR(VLOOKUP(B110,#REF!,9,FALSE),""))</f>
        <v/>
      </c>
      <c r="K110" t="str">
        <f>IF(IFERROR(VLOOKUP(B110,#REF!,10,FALSE),"")=0,"",IFERROR(VLOOKUP(B110,#REF!,10,FALSE),""))</f>
        <v/>
      </c>
      <c r="L110" t="str">
        <f>IF(IFERROR(VLOOKUP(B110,#REF!,11,FALSE),"")=0,"",IFERROR(VLOOKUP(B110,#REF!,11,FALSE),""))</f>
        <v/>
      </c>
    </row>
    <row r="111" spans="1:12" x14ac:dyDescent="0.25">
      <c r="A111" t="s">
        <v>10433</v>
      </c>
      <c r="B111" t="s">
        <v>3692</v>
      </c>
      <c r="C111" t="s">
        <v>3693</v>
      </c>
      <c r="D111">
        <v>18.989999999999998</v>
      </c>
      <c r="E111">
        <v>4.5999999999999996</v>
      </c>
      <c r="F111" t="s">
        <v>210</v>
      </c>
      <c r="G111">
        <v>1694</v>
      </c>
      <c r="H111" t="s">
        <v>344</v>
      </c>
      <c r="I111" t="s">
        <v>3694</v>
      </c>
      <c r="J111" t="str">
        <f>IF(IFERROR(VLOOKUP(B111,#REF!,9,FALSE),"")=0,"",IFERROR(VLOOKUP(B111,#REF!,9,FALSE),""))</f>
        <v/>
      </c>
      <c r="K111" t="str">
        <f>IF(IFERROR(VLOOKUP(B111,#REF!,10,FALSE),"")=0,"",IFERROR(VLOOKUP(B111,#REF!,10,FALSE),""))</f>
        <v/>
      </c>
      <c r="L111" t="str">
        <f>IF(IFERROR(VLOOKUP(B111,#REF!,11,FALSE),"")=0,"",IFERROR(VLOOKUP(B111,#REF!,11,FALSE),""))</f>
        <v/>
      </c>
    </row>
    <row r="112" spans="1:12" ht="409.5" x14ac:dyDescent="0.25">
      <c r="A112" t="s">
        <v>10434</v>
      </c>
      <c r="B112" t="s">
        <v>483</v>
      </c>
      <c r="C112" t="s">
        <v>484</v>
      </c>
      <c r="D112">
        <v>19.82</v>
      </c>
      <c r="E112">
        <v>4.7</v>
      </c>
      <c r="F112" t="s">
        <v>236</v>
      </c>
      <c r="G112">
        <v>8057</v>
      </c>
      <c r="H112" s="2" t="s">
        <v>3695</v>
      </c>
      <c r="I112" t="s">
        <v>486</v>
      </c>
      <c r="J112" t="str">
        <f>IF(IFERROR(VLOOKUP(B112,#REF!,9,FALSE),"")=0,"",IFERROR(VLOOKUP(B112,#REF!,9,FALSE),""))</f>
        <v/>
      </c>
      <c r="K112" t="str">
        <f>IF(IFERROR(VLOOKUP(B112,#REF!,10,FALSE),"")=0,"",IFERROR(VLOOKUP(B112,#REF!,10,FALSE),""))</f>
        <v/>
      </c>
      <c r="L112" t="str">
        <f>IF(IFERROR(VLOOKUP(B112,#REF!,11,FALSE),"")=0,"",IFERROR(VLOOKUP(B112,#REF!,11,FALSE),""))</f>
        <v/>
      </c>
    </row>
    <row r="113" spans="1:12" x14ac:dyDescent="0.25">
      <c r="A113" t="s">
        <v>10435</v>
      </c>
      <c r="B113" t="s">
        <v>1709</v>
      </c>
      <c r="C113" t="s">
        <v>3696</v>
      </c>
      <c r="D113">
        <v>29.76</v>
      </c>
      <c r="E113">
        <v>4.8</v>
      </c>
      <c r="F113" t="s">
        <v>17</v>
      </c>
      <c r="G113">
        <v>484</v>
      </c>
      <c r="H113" t="s">
        <v>3697</v>
      </c>
      <c r="I113" t="s">
        <v>1711</v>
      </c>
      <c r="J113" t="str">
        <f>IF(IFERROR(VLOOKUP(B113,#REF!,9,FALSE),"")=0,"",IFERROR(VLOOKUP(B113,#REF!,9,FALSE),""))</f>
        <v/>
      </c>
      <c r="K113" t="str">
        <f>IF(IFERROR(VLOOKUP(B113,#REF!,10,FALSE),"")=0,"",IFERROR(VLOOKUP(B113,#REF!,10,FALSE),""))</f>
        <v/>
      </c>
      <c r="L113" t="str">
        <f>IF(IFERROR(VLOOKUP(B113,#REF!,11,FALSE),"")=0,"",IFERROR(VLOOKUP(B113,#REF!,11,FALSE),""))</f>
        <v/>
      </c>
    </row>
    <row r="114" spans="1:12" ht="360" x14ac:dyDescent="0.25">
      <c r="A114" t="s">
        <v>10436</v>
      </c>
      <c r="B114" t="s">
        <v>549</v>
      </c>
      <c r="C114" t="s">
        <v>3698</v>
      </c>
      <c r="D114">
        <v>24.99</v>
      </c>
      <c r="E114">
        <v>4.3</v>
      </c>
      <c r="F114" t="s">
        <v>12</v>
      </c>
      <c r="G114">
        <v>1781</v>
      </c>
      <c r="H114" s="2" t="s">
        <v>3699</v>
      </c>
      <c r="I114" t="s">
        <v>551</v>
      </c>
      <c r="J114" t="str">
        <f>IF(IFERROR(VLOOKUP(B114,#REF!,9,FALSE),"")=0,"",IFERROR(VLOOKUP(B114,#REF!,9,FALSE),""))</f>
        <v/>
      </c>
      <c r="K114" t="str">
        <f>IF(IFERROR(VLOOKUP(B114,#REF!,10,FALSE),"")=0,"",IFERROR(VLOOKUP(B114,#REF!,10,FALSE),""))</f>
        <v/>
      </c>
      <c r="L114" t="str">
        <f>IF(IFERROR(VLOOKUP(B114,#REF!,11,FALSE),"")=0,"",IFERROR(VLOOKUP(B114,#REF!,11,FALSE),""))</f>
        <v/>
      </c>
    </row>
    <row r="115" spans="1:12" x14ac:dyDescent="0.25">
      <c r="A115" t="s">
        <v>10437</v>
      </c>
      <c r="B115" t="s">
        <v>1527</v>
      </c>
      <c r="C115" t="s">
        <v>3700</v>
      </c>
      <c r="D115">
        <v>49.95</v>
      </c>
      <c r="E115">
        <v>4.7</v>
      </c>
      <c r="F115" t="s">
        <v>624</v>
      </c>
      <c r="G115">
        <v>9586</v>
      </c>
      <c r="H115" t="s">
        <v>460</v>
      </c>
      <c r="I115" t="s">
        <v>3701</v>
      </c>
      <c r="J115" t="str">
        <f>IF(IFERROR(VLOOKUP(B115,#REF!,9,FALSE),"")=0,"",IFERROR(VLOOKUP(B115,#REF!,9,FALSE),""))</f>
        <v/>
      </c>
      <c r="K115" t="str">
        <f>IF(IFERROR(VLOOKUP(B115,#REF!,10,FALSE),"")=0,"",IFERROR(VLOOKUP(B115,#REF!,10,FALSE),""))</f>
        <v/>
      </c>
      <c r="L115" t="str">
        <f>IF(IFERROR(VLOOKUP(B115,#REF!,11,FALSE),"")=0,"",IFERROR(VLOOKUP(B115,#REF!,11,FALSE),""))</f>
        <v/>
      </c>
    </row>
    <row r="116" spans="1:12" x14ac:dyDescent="0.25">
      <c r="A116" t="s">
        <v>10438</v>
      </c>
      <c r="B116" t="s">
        <v>458</v>
      </c>
      <c r="C116" t="s">
        <v>459</v>
      </c>
      <c r="D116">
        <v>24.99</v>
      </c>
      <c r="E116">
        <v>4.5</v>
      </c>
      <c r="F116" t="s">
        <v>17</v>
      </c>
      <c r="G116">
        <v>9167</v>
      </c>
      <c r="H116" t="s">
        <v>3702</v>
      </c>
      <c r="I116" t="s">
        <v>461</v>
      </c>
      <c r="J116" t="str">
        <f>IF(IFERROR(VLOOKUP(B116,#REF!,9,FALSE),"")=0,"",IFERROR(VLOOKUP(B116,#REF!,9,FALSE),""))</f>
        <v/>
      </c>
      <c r="K116" t="str">
        <f>IF(IFERROR(VLOOKUP(B116,#REF!,10,FALSE),"")=0,"",IFERROR(VLOOKUP(B116,#REF!,10,FALSE),""))</f>
        <v/>
      </c>
      <c r="L116" t="str">
        <f>IF(IFERROR(VLOOKUP(B116,#REF!,11,FALSE),"")=0,"",IFERROR(VLOOKUP(B116,#REF!,11,FALSE),""))</f>
        <v/>
      </c>
    </row>
    <row r="117" spans="1:12" x14ac:dyDescent="0.25">
      <c r="A117" t="s">
        <v>10439</v>
      </c>
      <c r="B117" t="s">
        <v>622</v>
      </c>
      <c r="C117" t="s">
        <v>623</v>
      </c>
      <c r="D117">
        <v>46.99</v>
      </c>
      <c r="E117">
        <v>4.8</v>
      </c>
      <c r="F117" t="s">
        <v>17</v>
      </c>
      <c r="G117">
        <v>11547</v>
      </c>
      <c r="H117" t="s">
        <v>625</v>
      </c>
      <c r="I117" t="s">
        <v>626</v>
      </c>
      <c r="J117" t="str">
        <f>IF(IFERROR(VLOOKUP(B117,#REF!,9,FALSE),"")=0,"",IFERROR(VLOOKUP(B117,#REF!,9,FALSE),""))</f>
        <v/>
      </c>
      <c r="K117" t="str">
        <f>IF(IFERROR(VLOOKUP(B117,#REF!,10,FALSE),"")=0,"",IFERROR(VLOOKUP(B117,#REF!,10,FALSE),""))</f>
        <v/>
      </c>
      <c r="L117" t="str">
        <f>IF(IFERROR(VLOOKUP(B117,#REF!,11,FALSE),"")=0,"",IFERROR(VLOOKUP(B117,#REF!,11,FALSE),""))</f>
        <v/>
      </c>
    </row>
    <row r="118" spans="1:12" x14ac:dyDescent="0.25">
      <c r="A118" t="s">
        <v>10440</v>
      </c>
      <c r="B118" t="s">
        <v>3703</v>
      </c>
      <c r="C118" t="s">
        <v>3704</v>
      </c>
      <c r="D118">
        <v>34.99</v>
      </c>
      <c r="E118">
        <v>4.8</v>
      </c>
      <c r="F118" t="s">
        <v>17</v>
      </c>
      <c r="G118">
        <v>243</v>
      </c>
      <c r="H118" t="s">
        <v>3705</v>
      </c>
      <c r="I118" t="s">
        <v>3706</v>
      </c>
      <c r="J118" t="str">
        <f>IF(IFERROR(VLOOKUP(B118,#REF!,9,FALSE),"")=0,"",IFERROR(VLOOKUP(B118,#REF!,9,FALSE),""))</f>
        <v/>
      </c>
      <c r="K118" t="str">
        <f>IF(IFERROR(VLOOKUP(B118,#REF!,10,FALSE),"")=0,"",IFERROR(VLOOKUP(B118,#REF!,10,FALSE),""))</f>
        <v/>
      </c>
      <c r="L118" t="str">
        <f>IF(IFERROR(VLOOKUP(B118,#REF!,11,FALSE),"")=0,"",IFERROR(VLOOKUP(B118,#REF!,11,FALSE),""))</f>
        <v/>
      </c>
    </row>
    <row r="119" spans="1:12" x14ac:dyDescent="0.25">
      <c r="A119" t="s">
        <v>10441</v>
      </c>
      <c r="B119" t="s">
        <v>3707</v>
      </c>
      <c r="C119" t="s">
        <v>3708</v>
      </c>
      <c r="D119">
        <v>9.49</v>
      </c>
      <c r="E119">
        <v>4.3</v>
      </c>
      <c r="F119" t="s">
        <v>12</v>
      </c>
      <c r="G119">
        <v>93</v>
      </c>
      <c r="H119" t="s">
        <v>3709</v>
      </c>
      <c r="I119" t="s">
        <v>3710</v>
      </c>
      <c r="J119" t="str">
        <f>IF(IFERROR(VLOOKUP(B119,#REF!,9,FALSE),"")=0,"",IFERROR(VLOOKUP(B119,#REF!,9,FALSE),""))</f>
        <v/>
      </c>
      <c r="K119" t="str">
        <f>IF(IFERROR(VLOOKUP(B119,#REF!,10,FALSE),"")=0,"",IFERROR(VLOOKUP(B119,#REF!,10,FALSE),""))</f>
        <v/>
      </c>
      <c r="L119" t="str">
        <f>IF(IFERROR(VLOOKUP(B119,#REF!,11,FALSE),"")=0,"",IFERROR(VLOOKUP(B119,#REF!,11,FALSE),""))</f>
        <v/>
      </c>
    </row>
    <row r="120" spans="1:12" x14ac:dyDescent="0.25">
      <c r="A120" t="s">
        <v>10442</v>
      </c>
      <c r="B120" t="s">
        <v>473</v>
      </c>
      <c r="C120" t="s">
        <v>474</v>
      </c>
      <c r="D120">
        <v>11.19</v>
      </c>
      <c r="E120">
        <v>4.8</v>
      </c>
      <c r="F120" t="s">
        <v>71</v>
      </c>
      <c r="G120">
        <v>17280</v>
      </c>
      <c r="H120" t="s">
        <v>3711</v>
      </c>
      <c r="I120" t="s">
        <v>476</v>
      </c>
      <c r="J120" t="str">
        <f>IF(IFERROR(VLOOKUP(B120,#REF!,9,FALSE),"")=0,"",IFERROR(VLOOKUP(B120,#REF!,9,FALSE),""))</f>
        <v/>
      </c>
      <c r="K120" t="str">
        <f>IF(IFERROR(VLOOKUP(B120,#REF!,10,FALSE),"")=0,"",IFERROR(VLOOKUP(B120,#REF!,10,FALSE),""))</f>
        <v/>
      </c>
      <c r="L120" t="str">
        <f>IF(IFERROR(VLOOKUP(B120,#REF!,11,FALSE),"")=0,"",IFERROR(VLOOKUP(B120,#REF!,11,FALSE),""))</f>
        <v/>
      </c>
    </row>
    <row r="121" spans="1:12" x14ac:dyDescent="0.25">
      <c r="A121" t="s">
        <v>10443</v>
      </c>
      <c r="B121" t="s">
        <v>3712</v>
      </c>
      <c r="C121" t="s">
        <v>3713</v>
      </c>
      <c r="D121">
        <v>24.99</v>
      </c>
      <c r="E121">
        <v>4.8</v>
      </c>
      <c r="F121" t="s">
        <v>356</v>
      </c>
      <c r="G121">
        <v>3259</v>
      </c>
      <c r="H121" t="s">
        <v>475</v>
      </c>
      <c r="I121" t="s">
        <v>3714</v>
      </c>
      <c r="J121" t="str">
        <f>IF(IFERROR(VLOOKUP(B121,#REF!,9,FALSE),"")=0,"",IFERROR(VLOOKUP(B121,#REF!,9,FALSE),""))</f>
        <v/>
      </c>
      <c r="K121" t="str">
        <f>IF(IFERROR(VLOOKUP(B121,#REF!,10,FALSE),"")=0,"",IFERROR(VLOOKUP(B121,#REF!,10,FALSE),""))</f>
        <v/>
      </c>
      <c r="L121" t="str">
        <f>IF(IFERROR(VLOOKUP(B121,#REF!,11,FALSE),"")=0,"",IFERROR(VLOOKUP(B121,#REF!,11,FALSE),""))</f>
        <v/>
      </c>
    </row>
    <row r="122" spans="1:12" x14ac:dyDescent="0.25">
      <c r="A122" t="s">
        <v>10444</v>
      </c>
      <c r="B122" t="s">
        <v>492</v>
      </c>
      <c r="C122" t="s">
        <v>493</v>
      </c>
      <c r="D122">
        <v>26.99</v>
      </c>
      <c r="E122">
        <v>4.8</v>
      </c>
      <c r="F122" t="s">
        <v>17</v>
      </c>
      <c r="G122">
        <v>14204</v>
      </c>
      <c r="H122" t="s">
        <v>494</v>
      </c>
      <c r="I122" t="s">
        <v>495</v>
      </c>
      <c r="J122" t="str">
        <f>IF(IFERROR(VLOOKUP(B122,#REF!,9,FALSE),"")=0,"",IFERROR(VLOOKUP(B122,#REF!,9,FALSE),""))</f>
        <v/>
      </c>
      <c r="K122" t="str">
        <f>IF(IFERROR(VLOOKUP(B122,#REF!,10,FALSE),"")=0,"",IFERROR(VLOOKUP(B122,#REF!,10,FALSE),""))</f>
        <v/>
      </c>
      <c r="L122" t="str">
        <f>IF(IFERROR(VLOOKUP(B122,#REF!,11,FALSE),"")=0,"",IFERROR(VLOOKUP(B122,#REF!,11,FALSE),""))</f>
        <v/>
      </c>
    </row>
    <row r="123" spans="1:12" x14ac:dyDescent="0.25">
      <c r="A123" t="s">
        <v>10445</v>
      </c>
      <c r="B123" t="s">
        <v>365</v>
      </c>
      <c r="C123" t="s">
        <v>3715</v>
      </c>
      <c r="D123">
        <v>21.99</v>
      </c>
      <c r="E123">
        <v>4.7</v>
      </c>
      <c r="F123" t="s">
        <v>210</v>
      </c>
      <c r="G123">
        <v>117</v>
      </c>
      <c r="H123" t="s">
        <v>3716</v>
      </c>
      <c r="I123" t="s">
        <v>368</v>
      </c>
      <c r="J123" t="str">
        <f>IF(IFERROR(VLOOKUP(B123,#REF!,9,FALSE),"")=0,"",IFERROR(VLOOKUP(B123,#REF!,9,FALSE),""))</f>
        <v/>
      </c>
      <c r="K123" t="str">
        <f>IF(IFERROR(VLOOKUP(B123,#REF!,10,FALSE),"")=0,"",IFERROR(VLOOKUP(B123,#REF!,10,FALSE),""))</f>
        <v/>
      </c>
      <c r="L123" t="str">
        <f>IF(IFERROR(VLOOKUP(B123,#REF!,11,FALSE),"")=0,"",IFERROR(VLOOKUP(B123,#REF!,11,FALSE),""))</f>
        <v/>
      </c>
    </row>
    <row r="124" spans="1:12" x14ac:dyDescent="0.25">
      <c r="A124" t="s">
        <v>10446</v>
      </c>
      <c r="B124" t="s">
        <v>643</v>
      </c>
      <c r="C124" t="s">
        <v>644</v>
      </c>
      <c r="D124">
        <v>16.579999999999998</v>
      </c>
      <c r="E124">
        <v>4.5999999999999996</v>
      </c>
      <c r="F124" t="s">
        <v>17</v>
      </c>
      <c r="G124">
        <v>496</v>
      </c>
      <c r="H124" t="s">
        <v>645</v>
      </c>
      <c r="I124" t="s">
        <v>646</v>
      </c>
      <c r="J124" t="str">
        <f>IF(IFERROR(VLOOKUP(B124,#REF!,9,FALSE),"")=0,"",IFERROR(VLOOKUP(B124,#REF!,9,FALSE),""))</f>
        <v/>
      </c>
      <c r="K124" t="str">
        <f>IF(IFERROR(VLOOKUP(B124,#REF!,10,FALSE),"")=0,"",IFERROR(VLOOKUP(B124,#REF!,10,FALSE),""))</f>
        <v/>
      </c>
      <c r="L124" t="str">
        <f>IF(IFERROR(VLOOKUP(B124,#REF!,11,FALSE),"")=0,"",IFERROR(VLOOKUP(B124,#REF!,11,FALSE),""))</f>
        <v/>
      </c>
    </row>
    <row r="125" spans="1:12" x14ac:dyDescent="0.25">
      <c r="A125" t="s">
        <v>10447</v>
      </c>
      <c r="B125" t="s">
        <v>2576</v>
      </c>
      <c r="C125" t="s">
        <v>2577</v>
      </c>
      <c r="D125">
        <v>0</v>
      </c>
      <c r="E125">
        <v>4.8</v>
      </c>
      <c r="F125" t="s">
        <v>210</v>
      </c>
      <c r="G125">
        <v>406</v>
      </c>
      <c r="H125" t="s">
        <v>3717</v>
      </c>
      <c r="I125" t="s">
        <v>2578</v>
      </c>
      <c r="J125" t="str">
        <f>IF(IFERROR(VLOOKUP(B125,#REF!,9,FALSE),"")=0,"",IFERROR(VLOOKUP(B125,#REF!,9,FALSE),""))</f>
        <v/>
      </c>
      <c r="K125" t="str">
        <f>IF(IFERROR(VLOOKUP(B125,#REF!,10,FALSE),"")=0,"",IFERROR(VLOOKUP(B125,#REF!,10,FALSE),""))</f>
        <v/>
      </c>
      <c r="L125" t="str">
        <f>IF(IFERROR(VLOOKUP(B125,#REF!,11,FALSE),"")=0,"",IFERROR(VLOOKUP(B125,#REF!,11,FALSE),""))</f>
        <v/>
      </c>
    </row>
    <row r="126" spans="1:12" x14ac:dyDescent="0.25">
      <c r="A126" t="s">
        <v>10448</v>
      </c>
      <c r="B126" t="s">
        <v>3718</v>
      </c>
      <c r="C126" t="s">
        <v>3719</v>
      </c>
      <c r="D126">
        <v>69.81</v>
      </c>
      <c r="E126">
        <v>4.7</v>
      </c>
      <c r="F126" t="s">
        <v>527</v>
      </c>
      <c r="G126">
        <v>2281</v>
      </c>
      <c r="H126" t="s">
        <v>3720</v>
      </c>
      <c r="I126" t="s">
        <v>3721</v>
      </c>
      <c r="J126" t="str">
        <f>IF(IFERROR(VLOOKUP(B126,#REF!,9,FALSE),"")=0,"",IFERROR(VLOOKUP(B126,#REF!,9,FALSE),""))</f>
        <v/>
      </c>
      <c r="K126" t="str">
        <f>IF(IFERROR(VLOOKUP(B126,#REF!,10,FALSE),"")=0,"",IFERROR(VLOOKUP(B126,#REF!,10,FALSE),""))</f>
        <v/>
      </c>
      <c r="L126" t="str">
        <f>IF(IFERROR(VLOOKUP(B126,#REF!,11,FALSE),"")=0,"",IFERROR(VLOOKUP(B126,#REF!,11,FALSE),""))</f>
        <v/>
      </c>
    </row>
    <row r="127" spans="1:12" x14ac:dyDescent="0.25">
      <c r="A127" t="s">
        <v>10449</v>
      </c>
      <c r="B127" t="s">
        <v>1244</v>
      </c>
      <c r="C127" t="s">
        <v>1245</v>
      </c>
      <c r="D127">
        <v>11.99</v>
      </c>
      <c r="E127">
        <v>4.8</v>
      </c>
      <c r="F127" t="s">
        <v>113</v>
      </c>
      <c r="G127">
        <v>9104</v>
      </c>
      <c r="H127" t="s">
        <v>3722</v>
      </c>
      <c r="I127" t="s">
        <v>1247</v>
      </c>
      <c r="J127" t="str">
        <f>IF(IFERROR(VLOOKUP(B127,#REF!,9,FALSE),"")=0,"",IFERROR(VLOOKUP(B127,#REF!,9,FALSE),""))</f>
        <v/>
      </c>
      <c r="K127" t="str">
        <f>IF(IFERROR(VLOOKUP(B127,#REF!,10,FALSE),"")=0,"",IFERROR(VLOOKUP(B127,#REF!,10,FALSE),""))</f>
        <v/>
      </c>
      <c r="L127" t="str">
        <f>IF(IFERROR(VLOOKUP(B127,#REF!,11,FALSE),"")=0,"",IFERROR(VLOOKUP(B127,#REF!,11,FALSE),""))</f>
        <v/>
      </c>
    </row>
    <row r="128" spans="1:12" x14ac:dyDescent="0.25">
      <c r="A128" t="s">
        <v>10450</v>
      </c>
      <c r="B128" t="s">
        <v>3723</v>
      </c>
      <c r="C128" t="s">
        <v>3724</v>
      </c>
      <c r="D128">
        <v>19.97</v>
      </c>
      <c r="E128">
        <v>4.8</v>
      </c>
      <c r="F128" t="s">
        <v>17</v>
      </c>
      <c r="G128">
        <v>2596</v>
      </c>
      <c r="H128" t="s">
        <v>3725</v>
      </c>
      <c r="I128" t="s">
        <v>3726</v>
      </c>
      <c r="J128" t="str">
        <f>IF(IFERROR(VLOOKUP(B128,#REF!,9,FALSE),"")=0,"",IFERROR(VLOOKUP(B128,#REF!,9,FALSE),""))</f>
        <v/>
      </c>
      <c r="K128" t="str">
        <f>IF(IFERROR(VLOOKUP(B128,#REF!,10,FALSE),"")=0,"",IFERROR(VLOOKUP(B128,#REF!,10,FALSE),""))</f>
        <v/>
      </c>
      <c r="L128" t="str">
        <f>IF(IFERROR(VLOOKUP(B128,#REF!,11,FALSE),"")=0,"",IFERROR(VLOOKUP(B128,#REF!,11,FALSE),""))</f>
        <v/>
      </c>
    </row>
    <row r="129" spans="1:12" ht="60" x14ac:dyDescent="0.25">
      <c r="A129" t="s">
        <v>10451</v>
      </c>
      <c r="B129" t="s">
        <v>3727</v>
      </c>
      <c r="C129" t="s">
        <v>3728</v>
      </c>
      <c r="D129">
        <v>19.95</v>
      </c>
      <c r="E129">
        <v>4.8</v>
      </c>
      <c r="F129" t="s">
        <v>210</v>
      </c>
      <c r="G129">
        <v>44</v>
      </c>
      <c r="H129" s="2" t="s">
        <v>3729</v>
      </c>
      <c r="I129" t="s">
        <v>3730</v>
      </c>
      <c r="J129" t="str">
        <f>IF(IFERROR(VLOOKUP(B129,#REF!,9,FALSE),"")=0,"",IFERROR(VLOOKUP(B129,#REF!,9,FALSE),""))</f>
        <v/>
      </c>
      <c r="K129" t="str">
        <f>IF(IFERROR(VLOOKUP(B129,#REF!,10,FALSE),"")=0,"",IFERROR(VLOOKUP(B129,#REF!,10,FALSE),""))</f>
        <v/>
      </c>
      <c r="L129" t="str">
        <f>IF(IFERROR(VLOOKUP(B129,#REF!,11,FALSE),"")=0,"",IFERROR(VLOOKUP(B129,#REF!,11,FALSE),""))</f>
        <v/>
      </c>
    </row>
    <row r="130" spans="1:12" x14ac:dyDescent="0.25">
      <c r="A130" t="s">
        <v>10452</v>
      </c>
      <c r="B130" t="s">
        <v>1518</v>
      </c>
      <c r="C130" t="s">
        <v>1519</v>
      </c>
      <c r="D130">
        <v>29.99</v>
      </c>
      <c r="E130">
        <v>4.8</v>
      </c>
      <c r="F130" t="s">
        <v>12</v>
      </c>
      <c r="G130">
        <v>18448</v>
      </c>
      <c r="H130" t="s">
        <v>747</v>
      </c>
      <c r="I130" t="s">
        <v>1520</v>
      </c>
      <c r="J130" t="str">
        <f>IF(IFERROR(VLOOKUP(B130,#REF!,9,FALSE),"")=0,"",IFERROR(VLOOKUP(B130,#REF!,9,FALSE),""))</f>
        <v/>
      </c>
      <c r="K130" t="str">
        <f>IF(IFERROR(VLOOKUP(B130,#REF!,10,FALSE),"")=0,"",IFERROR(VLOOKUP(B130,#REF!,10,FALSE),""))</f>
        <v/>
      </c>
      <c r="L130" t="str">
        <f>IF(IFERROR(VLOOKUP(B130,#REF!,11,FALSE),"")=0,"",IFERROR(VLOOKUP(B130,#REF!,11,FALSE),""))</f>
        <v/>
      </c>
    </row>
    <row r="131" spans="1:12" x14ac:dyDescent="0.25">
      <c r="A131" t="s">
        <v>10453</v>
      </c>
      <c r="B131" t="s">
        <v>709</v>
      </c>
      <c r="C131" t="s">
        <v>710</v>
      </c>
      <c r="D131">
        <v>35.9</v>
      </c>
      <c r="E131">
        <v>4.8</v>
      </c>
      <c r="F131" t="s">
        <v>242</v>
      </c>
      <c r="G131">
        <v>3334</v>
      </c>
      <c r="H131" t="s">
        <v>403</v>
      </c>
      <c r="I131" t="s">
        <v>712</v>
      </c>
      <c r="J131" t="str">
        <f>IF(IFERROR(VLOOKUP(B131,#REF!,9,FALSE),"")=0,"",IFERROR(VLOOKUP(B131,#REF!,9,FALSE),""))</f>
        <v/>
      </c>
      <c r="K131" t="str">
        <f>IF(IFERROR(VLOOKUP(B131,#REF!,10,FALSE),"")=0,"",IFERROR(VLOOKUP(B131,#REF!,10,FALSE),""))</f>
        <v/>
      </c>
      <c r="L131" t="str">
        <f>IF(IFERROR(VLOOKUP(B131,#REF!,11,FALSE),"")=0,"",IFERROR(VLOOKUP(B131,#REF!,11,FALSE),""))</f>
        <v/>
      </c>
    </row>
    <row r="132" spans="1:12" ht="210" x14ac:dyDescent="0.25">
      <c r="A132" t="s">
        <v>10454</v>
      </c>
      <c r="B132" t="s">
        <v>401</v>
      </c>
      <c r="C132" t="s">
        <v>402</v>
      </c>
      <c r="D132">
        <v>24.95</v>
      </c>
      <c r="E132">
        <v>4.3</v>
      </c>
      <c r="F132" t="s">
        <v>242</v>
      </c>
      <c r="G132">
        <v>1127</v>
      </c>
      <c r="H132" s="2" t="s">
        <v>3731</v>
      </c>
      <c r="I132" t="s">
        <v>404</v>
      </c>
      <c r="J132" t="str">
        <f>IF(IFERROR(VLOOKUP(B132,#REF!,9,FALSE),"")=0,"",IFERROR(VLOOKUP(B132,#REF!,9,FALSE),""))</f>
        <v/>
      </c>
      <c r="K132" t="str">
        <f>IF(IFERROR(VLOOKUP(B132,#REF!,10,FALSE),"")=0,"",IFERROR(VLOOKUP(B132,#REF!,10,FALSE),""))</f>
        <v/>
      </c>
      <c r="L132" t="str">
        <f>IF(IFERROR(VLOOKUP(B132,#REF!,11,FALSE),"")=0,"",IFERROR(VLOOKUP(B132,#REF!,11,FALSE),""))</f>
        <v/>
      </c>
    </row>
    <row r="133" spans="1:12" x14ac:dyDescent="0.25">
      <c r="A133" t="s">
        <v>10455</v>
      </c>
      <c r="B133" t="s">
        <v>745</v>
      </c>
      <c r="C133" t="s">
        <v>746</v>
      </c>
      <c r="D133">
        <v>14.99</v>
      </c>
      <c r="E133">
        <v>4.8</v>
      </c>
      <c r="F133" t="s">
        <v>17</v>
      </c>
      <c r="G133">
        <v>10540</v>
      </c>
      <c r="H133" t="s">
        <v>3732</v>
      </c>
      <c r="I133" t="s">
        <v>748</v>
      </c>
      <c r="J133" t="str">
        <f>IF(IFERROR(VLOOKUP(B133,#REF!,9,FALSE),"")=0,"",IFERROR(VLOOKUP(B133,#REF!,9,FALSE),""))</f>
        <v/>
      </c>
      <c r="K133" t="str">
        <f>IF(IFERROR(VLOOKUP(B133,#REF!,10,FALSE),"")=0,"",IFERROR(VLOOKUP(B133,#REF!,10,FALSE),""))</f>
        <v/>
      </c>
      <c r="L133" t="str">
        <f>IF(IFERROR(VLOOKUP(B133,#REF!,11,FALSE),"")=0,"",IFERROR(VLOOKUP(B133,#REF!,11,FALSE),""))</f>
        <v/>
      </c>
    </row>
    <row r="134" spans="1:12" x14ac:dyDescent="0.25">
      <c r="A134" t="s">
        <v>10456</v>
      </c>
      <c r="B134" t="s">
        <v>3733</v>
      </c>
      <c r="C134" t="s">
        <v>3734</v>
      </c>
      <c r="D134">
        <v>14.37</v>
      </c>
      <c r="E134">
        <v>4.5</v>
      </c>
      <c r="F134" t="s">
        <v>17</v>
      </c>
      <c r="G134">
        <v>2576</v>
      </c>
      <c r="H134" t="s">
        <v>1602</v>
      </c>
      <c r="I134" t="s">
        <v>3735</v>
      </c>
      <c r="J134" t="str">
        <f>IF(IFERROR(VLOOKUP(B134,#REF!,9,FALSE),"")=0,"",IFERROR(VLOOKUP(B134,#REF!,9,FALSE),""))</f>
        <v/>
      </c>
      <c r="K134" t="str">
        <f>IF(IFERROR(VLOOKUP(B134,#REF!,10,FALSE),"")=0,"",IFERROR(VLOOKUP(B134,#REF!,10,FALSE),""))</f>
        <v/>
      </c>
      <c r="L134" t="str">
        <f>IF(IFERROR(VLOOKUP(B134,#REF!,11,FALSE),"")=0,"",IFERROR(VLOOKUP(B134,#REF!,11,FALSE),""))</f>
        <v/>
      </c>
    </row>
    <row r="135" spans="1:12" x14ac:dyDescent="0.25">
      <c r="A135" t="s">
        <v>10457</v>
      </c>
      <c r="B135" t="s">
        <v>1600</v>
      </c>
      <c r="C135" t="s">
        <v>3736</v>
      </c>
      <c r="D135">
        <v>47.99</v>
      </c>
      <c r="E135">
        <v>4.8</v>
      </c>
      <c r="F135" t="s">
        <v>624</v>
      </c>
      <c r="G135">
        <v>13780</v>
      </c>
      <c r="H135" t="s">
        <v>1246</v>
      </c>
      <c r="I135" t="s">
        <v>1603</v>
      </c>
      <c r="J135" t="str">
        <f>IF(IFERROR(VLOOKUP(B135,#REF!,9,FALSE),"")=0,"",IFERROR(VLOOKUP(B135,#REF!,9,FALSE),""))</f>
        <v/>
      </c>
      <c r="K135" t="str">
        <f>IF(IFERROR(VLOOKUP(B135,#REF!,10,FALSE),"")=0,"",IFERROR(VLOOKUP(B135,#REF!,10,FALSE),""))</f>
        <v/>
      </c>
      <c r="L135" t="str">
        <f>IF(IFERROR(VLOOKUP(B135,#REF!,11,FALSE),"")=0,"",IFERROR(VLOOKUP(B135,#REF!,11,FALSE),""))</f>
        <v/>
      </c>
    </row>
    <row r="136" spans="1:12" x14ac:dyDescent="0.25">
      <c r="A136" t="s">
        <v>10458</v>
      </c>
      <c r="B136" t="s">
        <v>3737</v>
      </c>
      <c r="C136" t="s">
        <v>3738</v>
      </c>
      <c r="D136">
        <v>16.97</v>
      </c>
      <c r="E136">
        <v>4.5999999999999996</v>
      </c>
      <c r="F136" t="s">
        <v>12</v>
      </c>
      <c r="G136">
        <v>2912</v>
      </c>
      <c r="H136" t="s">
        <v>304</v>
      </c>
      <c r="I136" t="s">
        <v>3739</v>
      </c>
      <c r="J136" t="str">
        <f>IF(IFERROR(VLOOKUP(B136,#REF!,9,FALSE),"")=0,"",IFERROR(VLOOKUP(B136,#REF!,9,FALSE),""))</f>
        <v/>
      </c>
      <c r="K136" t="str">
        <f>IF(IFERROR(VLOOKUP(B136,#REF!,10,FALSE),"")=0,"",IFERROR(VLOOKUP(B136,#REF!,10,FALSE),""))</f>
        <v/>
      </c>
      <c r="L136" t="str">
        <f>IF(IFERROR(VLOOKUP(B136,#REF!,11,FALSE),"")=0,"",IFERROR(VLOOKUP(B136,#REF!,11,FALSE),""))</f>
        <v/>
      </c>
    </row>
    <row r="137" spans="1:12" x14ac:dyDescent="0.25">
      <c r="A137" t="s">
        <v>10460</v>
      </c>
      <c r="B137" t="s">
        <v>302</v>
      </c>
      <c r="C137" t="s">
        <v>303</v>
      </c>
      <c r="D137">
        <v>21.98</v>
      </c>
      <c r="E137">
        <v>4.5999999999999996</v>
      </c>
      <c r="F137" t="s">
        <v>210</v>
      </c>
      <c r="G137">
        <v>261</v>
      </c>
      <c r="H137" t="s">
        <v>3740</v>
      </c>
      <c r="I137" t="s">
        <v>305</v>
      </c>
      <c r="J137" t="str">
        <f>IF(IFERROR(VLOOKUP(B137,#REF!,9,FALSE),"")=0,"",IFERROR(VLOOKUP(B137,#REF!,9,FALSE),""))</f>
        <v/>
      </c>
      <c r="K137" t="str">
        <f>IF(IFERROR(VLOOKUP(B137,#REF!,10,FALSE),"")=0,"",IFERROR(VLOOKUP(B137,#REF!,10,FALSE),""))</f>
        <v/>
      </c>
      <c r="L137" t="str">
        <f>IF(IFERROR(VLOOKUP(B137,#REF!,11,FALSE),"")=0,"",IFERROR(VLOOKUP(B137,#REF!,11,FALSE),""))</f>
        <v/>
      </c>
    </row>
    <row r="138" spans="1:12" x14ac:dyDescent="0.25">
      <c r="A138" t="s">
        <v>10461</v>
      </c>
      <c r="B138" t="s">
        <v>3741</v>
      </c>
      <c r="C138" t="s">
        <v>3742</v>
      </c>
      <c r="D138">
        <v>14.99</v>
      </c>
      <c r="E138">
        <v>4.7</v>
      </c>
      <c r="F138" t="s">
        <v>12</v>
      </c>
      <c r="G138">
        <v>2830</v>
      </c>
      <c r="H138" t="s">
        <v>3743</v>
      </c>
      <c r="I138" t="s">
        <v>3744</v>
      </c>
      <c r="J138" t="str">
        <f>IF(IFERROR(VLOOKUP(B138,#REF!,9,FALSE),"")=0,"",IFERROR(VLOOKUP(B138,#REF!,9,FALSE),""))</f>
        <v/>
      </c>
      <c r="K138" t="str">
        <f>IF(IFERROR(VLOOKUP(B138,#REF!,10,FALSE),"")=0,"",IFERROR(VLOOKUP(B138,#REF!,10,FALSE),""))</f>
        <v/>
      </c>
      <c r="L138" t="str">
        <f>IF(IFERROR(VLOOKUP(B138,#REF!,11,FALSE),"")=0,"",IFERROR(VLOOKUP(B138,#REF!,11,FALSE),""))</f>
        <v/>
      </c>
    </row>
    <row r="139" spans="1:12" x14ac:dyDescent="0.25">
      <c r="A139" t="s">
        <v>10462</v>
      </c>
      <c r="B139" t="s">
        <v>260</v>
      </c>
      <c r="C139" t="s">
        <v>261</v>
      </c>
      <c r="D139">
        <v>34.840000000000003</v>
      </c>
      <c r="E139">
        <v>4.5999999999999996</v>
      </c>
      <c r="F139" t="s">
        <v>603</v>
      </c>
      <c r="G139">
        <v>388</v>
      </c>
      <c r="H139" t="s">
        <v>262</v>
      </c>
      <c r="I139" t="s">
        <v>263</v>
      </c>
      <c r="J139" t="str">
        <f>IF(IFERROR(VLOOKUP(B139,#REF!,9,FALSE),"")=0,"",IFERROR(VLOOKUP(B139,#REF!,9,FALSE),""))</f>
        <v/>
      </c>
      <c r="K139" t="str">
        <f>IF(IFERROR(VLOOKUP(B139,#REF!,10,FALSE),"")=0,"",IFERROR(VLOOKUP(B139,#REF!,10,FALSE),""))</f>
        <v/>
      </c>
      <c r="L139" t="str">
        <f>IF(IFERROR(VLOOKUP(B139,#REF!,11,FALSE),"")=0,"",IFERROR(VLOOKUP(B139,#REF!,11,FALSE),""))</f>
        <v/>
      </c>
    </row>
    <row r="140" spans="1:12" ht="409.5" x14ac:dyDescent="0.25">
      <c r="A140" t="s">
        <v>10463</v>
      </c>
      <c r="B140" t="s">
        <v>663</v>
      </c>
      <c r="C140" t="s">
        <v>664</v>
      </c>
      <c r="D140">
        <v>119.99</v>
      </c>
      <c r="E140">
        <v>4.8</v>
      </c>
      <c r="F140" t="s">
        <v>210</v>
      </c>
      <c r="G140">
        <v>673</v>
      </c>
      <c r="H140" s="2" t="s">
        <v>3745</v>
      </c>
      <c r="I140" t="s">
        <v>666</v>
      </c>
      <c r="J140" t="str">
        <f>IF(IFERROR(VLOOKUP(B140,#REF!,9,FALSE),"")=0,"",IFERROR(VLOOKUP(B140,#REF!,9,FALSE),""))</f>
        <v/>
      </c>
      <c r="K140" t="str">
        <f>IF(IFERROR(VLOOKUP(B140,#REF!,10,FALSE),"")=0,"",IFERROR(VLOOKUP(B140,#REF!,10,FALSE),""))</f>
        <v/>
      </c>
      <c r="L140" t="str">
        <f>IF(IFERROR(VLOOKUP(B140,#REF!,11,FALSE),"")=0,"",IFERROR(VLOOKUP(B140,#REF!,11,FALSE),""))</f>
        <v/>
      </c>
    </row>
    <row r="141" spans="1:12" x14ac:dyDescent="0.25">
      <c r="A141" t="s">
        <v>10464</v>
      </c>
      <c r="B141" t="s">
        <v>3746</v>
      </c>
      <c r="C141" t="s">
        <v>3747</v>
      </c>
      <c r="D141">
        <v>19.95</v>
      </c>
      <c r="E141">
        <v>4.8</v>
      </c>
      <c r="F141" t="s">
        <v>22</v>
      </c>
      <c r="G141">
        <v>69180</v>
      </c>
      <c r="H141" t="s">
        <v>665</v>
      </c>
      <c r="I141" t="s">
        <v>3748</v>
      </c>
      <c r="J141" t="str">
        <f>IF(IFERROR(VLOOKUP(B141,#REF!,9,FALSE),"")=0,"",IFERROR(VLOOKUP(B141,#REF!,9,FALSE),""))</f>
        <v/>
      </c>
      <c r="K141" t="str">
        <f>IF(IFERROR(VLOOKUP(B141,#REF!,10,FALSE),"")=0,"",IFERROR(VLOOKUP(B141,#REF!,10,FALSE),""))</f>
        <v/>
      </c>
      <c r="L141" t="str">
        <f>IF(IFERROR(VLOOKUP(B141,#REF!,11,FALSE),"")=0,"",IFERROR(VLOOKUP(B141,#REF!,11,FALSE),""))</f>
        <v/>
      </c>
    </row>
    <row r="142" spans="1:12" x14ac:dyDescent="0.25">
      <c r="A142" t="s">
        <v>10465</v>
      </c>
      <c r="B142" t="s">
        <v>965</v>
      </c>
      <c r="C142" t="s">
        <v>966</v>
      </c>
      <c r="D142">
        <v>47.56</v>
      </c>
      <c r="E142">
        <v>4.8</v>
      </c>
      <c r="F142" t="s">
        <v>603</v>
      </c>
      <c r="G142">
        <v>3554</v>
      </c>
      <c r="H142" t="s">
        <v>3749</v>
      </c>
      <c r="I142" t="s">
        <v>968</v>
      </c>
      <c r="J142" t="str">
        <f>IF(IFERROR(VLOOKUP(B142,#REF!,9,FALSE),"")=0,"",IFERROR(VLOOKUP(B142,#REF!,9,FALSE),""))</f>
        <v/>
      </c>
      <c r="K142" t="str">
        <f>IF(IFERROR(VLOOKUP(B142,#REF!,10,FALSE),"")=0,"",IFERROR(VLOOKUP(B142,#REF!,10,FALSE),""))</f>
        <v/>
      </c>
      <c r="L142" t="str">
        <f>IF(IFERROR(VLOOKUP(B142,#REF!,11,FALSE),"")=0,"",IFERROR(VLOOKUP(B142,#REF!,11,FALSE),""))</f>
        <v/>
      </c>
    </row>
    <row r="143" spans="1:12" ht="409.5" x14ac:dyDescent="0.25">
      <c r="A143" t="s">
        <v>10466</v>
      </c>
      <c r="B143" t="s">
        <v>3750</v>
      </c>
      <c r="C143" t="s">
        <v>3751</v>
      </c>
      <c r="D143">
        <v>11.99</v>
      </c>
      <c r="E143">
        <v>4.8</v>
      </c>
      <c r="F143" t="s">
        <v>17</v>
      </c>
      <c r="G143">
        <v>4063</v>
      </c>
      <c r="H143" s="2" t="s">
        <v>3752</v>
      </c>
      <c r="I143" t="s">
        <v>3753</v>
      </c>
      <c r="J143" t="str">
        <f>IF(IFERROR(VLOOKUP(B143,#REF!,9,FALSE),"")=0,"",IFERROR(VLOOKUP(B143,#REF!,9,FALSE),""))</f>
        <v/>
      </c>
      <c r="K143" t="str">
        <f>IF(IFERROR(VLOOKUP(B143,#REF!,10,FALSE),"")=0,"",IFERROR(VLOOKUP(B143,#REF!,10,FALSE),""))</f>
        <v/>
      </c>
      <c r="L143" t="str">
        <f>IF(IFERROR(VLOOKUP(B143,#REF!,11,FALSE),"")=0,"",IFERROR(VLOOKUP(B143,#REF!,11,FALSE),""))</f>
        <v/>
      </c>
    </row>
    <row r="144" spans="1:12" x14ac:dyDescent="0.25">
      <c r="A144" t="s">
        <v>10468</v>
      </c>
      <c r="B144" t="s">
        <v>847</v>
      </c>
      <c r="C144" t="s">
        <v>848</v>
      </c>
      <c r="D144">
        <v>19.989999999999998</v>
      </c>
      <c r="E144">
        <v>4.5</v>
      </c>
      <c r="F144" t="s">
        <v>12</v>
      </c>
      <c r="G144">
        <v>5878</v>
      </c>
      <c r="H144" t="s">
        <v>849</v>
      </c>
      <c r="I144" t="s">
        <v>850</v>
      </c>
      <c r="J144" t="str">
        <f>IF(IFERROR(VLOOKUP(B144,#REF!,9,FALSE),"")=0,"",IFERROR(VLOOKUP(B144,#REF!,9,FALSE),""))</f>
        <v/>
      </c>
      <c r="K144" t="str">
        <f>IF(IFERROR(VLOOKUP(B144,#REF!,10,FALSE),"")=0,"",IFERROR(VLOOKUP(B144,#REF!,10,FALSE),""))</f>
        <v/>
      </c>
      <c r="L144" t="str">
        <f>IF(IFERROR(VLOOKUP(B144,#REF!,11,FALSE),"")=0,"",IFERROR(VLOOKUP(B144,#REF!,11,FALSE),""))</f>
        <v/>
      </c>
    </row>
    <row r="145" spans="1:12" x14ac:dyDescent="0.25">
      <c r="A145" t="s">
        <v>10469</v>
      </c>
      <c r="B145" t="s">
        <v>539</v>
      </c>
      <c r="C145" t="s">
        <v>3754</v>
      </c>
      <c r="D145">
        <v>20.99</v>
      </c>
      <c r="E145">
        <v>4.7</v>
      </c>
      <c r="F145" t="s">
        <v>17</v>
      </c>
      <c r="G145">
        <v>10305</v>
      </c>
      <c r="H145" t="s">
        <v>1191</v>
      </c>
      <c r="I145" t="s">
        <v>542</v>
      </c>
      <c r="J145" t="str">
        <f>IF(IFERROR(VLOOKUP(B145,#REF!,9,FALSE),"")=0,"",IFERROR(VLOOKUP(B145,#REF!,9,FALSE),""))</f>
        <v/>
      </c>
      <c r="K145" t="str">
        <f>IF(IFERROR(VLOOKUP(B145,#REF!,10,FALSE),"")=0,"",IFERROR(VLOOKUP(B145,#REF!,10,FALSE),""))</f>
        <v/>
      </c>
      <c r="L145" t="str">
        <f>IF(IFERROR(VLOOKUP(B145,#REF!,11,FALSE),"")=0,"",IFERROR(VLOOKUP(B145,#REF!,11,FALSE),""))</f>
        <v/>
      </c>
    </row>
    <row r="146" spans="1:12" x14ac:dyDescent="0.25">
      <c r="A146" t="s">
        <v>10470</v>
      </c>
      <c r="B146" t="s">
        <v>1189</v>
      </c>
      <c r="C146" t="s">
        <v>1190</v>
      </c>
      <c r="D146">
        <v>19.989999999999998</v>
      </c>
      <c r="E146">
        <v>4.8</v>
      </c>
      <c r="F146" t="s">
        <v>12</v>
      </c>
      <c r="G146">
        <v>9839</v>
      </c>
      <c r="H146" t="s">
        <v>541</v>
      </c>
      <c r="I146" t="s">
        <v>1192</v>
      </c>
      <c r="J146" t="str">
        <f>IF(IFERROR(VLOOKUP(B146,#REF!,9,FALSE),"")=0,"",IFERROR(VLOOKUP(B146,#REF!,9,FALSE),""))</f>
        <v/>
      </c>
      <c r="K146" t="str">
        <f>IF(IFERROR(VLOOKUP(B146,#REF!,10,FALSE),"")=0,"",IFERROR(VLOOKUP(B146,#REF!,10,FALSE),""))</f>
        <v/>
      </c>
      <c r="L146" t="str">
        <f>IF(IFERROR(VLOOKUP(B146,#REF!,11,FALSE),"")=0,"",IFERROR(VLOOKUP(B146,#REF!,11,FALSE),""))</f>
        <v/>
      </c>
    </row>
    <row r="147" spans="1:12" x14ac:dyDescent="0.25">
      <c r="A147" t="s">
        <v>10471</v>
      </c>
      <c r="B147" t="s">
        <v>3755</v>
      </c>
      <c r="C147" t="s">
        <v>3756</v>
      </c>
      <c r="D147">
        <v>64.989999999999995</v>
      </c>
      <c r="E147">
        <v>4.8</v>
      </c>
      <c r="F147" t="s">
        <v>242</v>
      </c>
      <c r="G147">
        <v>2817</v>
      </c>
      <c r="H147" t="s">
        <v>3757</v>
      </c>
      <c r="I147" t="s">
        <v>3758</v>
      </c>
      <c r="J147" t="str">
        <f>IF(IFERROR(VLOOKUP(B147,#REF!,9,FALSE),"")=0,"",IFERROR(VLOOKUP(B147,#REF!,9,FALSE),""))</f>
        <v/>
      </c>
      <c r="K147" t="str">
        <f>IF(IFERROR(VLOOKUP(B147,#REF!,10,FALSE),"")=0,"",IFERROR(VLOOKUP(B147,#REF!,10,FALSE),""))</f>
        <v/>
      </c>
      <c r="L147" t="str">
        <f>IF(IFERROR(VLOOKUP(B147,#REF!,11,FALSE),"")=0,"",IFERROR(VLOOKUP(B147,#REF!,11,FALSE),""))</f>
        <v/>
      </c>
    </row>
    <row r="148" spans="1:12" x14ac:dyDescent="0.25">
      <c r="A148" t="s">
        <v>10472</v>
      </c>
      <c r="B148" t="s">
        <v>3759</v>
      </c>
      <c r="C148" t="s">
        <v>3760</v>
      </c>
      <c r="D148">
        <v>9.9700000000000006</v>
      </c>
      <c r="E148">
        <v>4.7</v>
      </c>
      <c r="F148" t="s">
        <v>22</v>
      </c>
      <c r="G148">
        <v>31624</v>
      </c>
      <c r="H148" t="s">
        <v>665</v>
      </c>
      <c r="I148" t="s">
        <v>3761</v>
      </c>
      <c r="J148" t="str">
        <f>IF(IFERROR(VLOOKUP(B148,#REF!,9,FALSE),"")=0,"",IFERROR(VLOOKUP(B148,#REF!,9,FALSE),""))</f>
        <v/>
      </c>
      <c r="K148" t="str">
        <f>IF(IFERROR(VLOOKUP(B148,#REF!,10,FALSE),"")=0,"",IFERROR(VLOOKUP(B148,#REF!,10,FALSE),""))</f>
        <v/>
      </c>
      <c r="L148" t="str">
        <f>IF(IFERROR(VLOOKUP(B148,#REF!,11,FALSE),"")=0,"",IFERROR(VLOOKUP(B148,#REF!,11,FALSE),""))</f>
        <v/>
      </c>
    </row>
    <row r="149" spans="1:12" x14ac:dyDescent="0.25">
      <c r="A149" t="s">
        <v>10473</v>
      </c>
      <c r="B149" t="s">
        <v>3762</v>
      </c>
      <c r="C149" t="s">
        <v>3763</v>
      </c>
      <c r="D149">
        <v>17.489999999999998</v>
      </c>
      <c r="E149">
        <v>4.7</v>
      </c>
      <c r="F149" t="s">
        <v>242</v>
      </c>
      <c r="G149">
        <v>5433</v>
      </c>
      <c r="H149" t="s">
        <v>1699</v>
      </c>
      <c r="I149" t="s">
        <v>3764</v>
      </c>
      <c r="J149" t="str">
        <f>IF(IFERROR(VLOOKUP(B149,#REF!,9,FALSE),"")=0,"",IFERROR(VLOOKUP(B149,#REF!,9,FALSE),""))</f>
        <v/>
      </c>
      <c r="K149" t="str">
        <f>IF(IFERROR(VLOOKUP(B149,#REF!,10,FALSE),"")=0,"",IFERROR(VLOOKUP(B149,#REF!,10,FALSE),""))</f>
        <v/>
      </c>
      <c r="L149" t="str">
        <f>IF(IFERROR(VLOOKUP(B149,#REF!,11,FALSE),"")=0,"",IFERROR(VLOOKUP(B149,#REF!,11,FALSE),""))</f>
        <v/>
      </c>
    </row>
    <row r="150" spans="1:12" x14ac:dyDescent="0.25">
      <c r="A150" t="s">
        <v>10474</v>
      </c>
      <c r="B150" t="s">
        <v>975</v>
      </c>
      <c r="C150" t="s">
        <v>976</v>
      </c>
      <c r="D150">
        <v>14.99</v>
      </c>
      <c r="E150">
        <v>4.8</v>
      </c>
      <c r="F150" t="s">
        <v>12</v>
      </c>
      <c r="G150">
        <v>14048</v>
      </c>
      <c r="H150" t="s">
        <v>977</v>
      </c>
      <c r="I150" t="s">
        <v>978</v>
      </c>
      <c r="J150" t="str">
        <f>IF(IFERROR(VLOOKUP(B150,#REF!,9,FALSE),"")=0,"",IFERROR(VLOOKUP(B150,#REF!,9,FALSE),""))</f>
        <v/>
      </c>
      <c r="K150" t="str">
        <f>IF(IFERROR(VLOOKUP(B150,#REF!,10,FALSE),"")=0,"",IFERROR(VLOOKUP(B150,#REF!,10,FALSE),""))</f>
        <v/>
      </c>
      <c r="L150" t="str">
        <f>IF(IFERROR(VLOOKUP(B150,#REF!,11,FALSE),"")=0,"",IFERROR(VLOOKUP(B150,#REF!,11,FALSE),""))</f>
        <v/>
      </c>
    </row>
    <row r="151" spans="1:12" ht="409.5" x14ac:dyDescent="0.25">
      <c r="A151" t="s">
        <v>10476</v>
      </c>
      <c r="B151" t="s">
        <v>1697</v>
      </c>
      <c r="C151" t="s">
        <v>1698</v>
      </c>
      <c r="D151">
        <v>19.23</v>
      </c>
      <c r="E151">
        <v>4.7</v>
      </c>
      <c r="F151" t="s">
        <v>17</v>
      </c>
      <c r="G151">
        <v>40597</v>
      </c>
      <c r="H151" s="2" t="s">
        <v>3765</v>
      </c>
      <c r="I151" t="s">
        <v>3766</v>
      </c>
      <c r="J151" t="str">
        <f>IF(IFERROR(VLOOKUP(B151,#REF!,9,FALSE),"")=0,"",IFERROR(VLOOKUP(B151,#REF!,9,FALSE),""))</f>
        <v/>
      </c>
      <c r="K151" t="str">
        <f>IF(IFERROR(VLOOKUP(B151,#REF!,10,FALSE),"")=0,"",IFERROR(VLOOKUP(B151,#REF!,10,FALSE),""))</f>
        <v/>
      </c>
      <c r="L151" t="str">
        <f>IF(IFERROR(VLOOKUP(B151,#REF!,11,FALSE),"")=0,"",IFERROR(VLOOKUP(B151,#REF!,11,FALSE),""))</f>
        <v/>
      </c>
    </row>
    <row r="152" spans="1:12" x14ac:dyDescent="0.25">
      <c r="A152" t="s">
        <v>10477</v>
      </c>
      <c r="B152" t="s">
        <v>750</v>
      </c>
      <c r="C152" t="s">
        <v>3767</v>
      </c>
      <c r="D152">
        <v>11.98</v>
      </c>
      <c r="E152">
        <v>4.5999999999999996</v>
      </c>
      <c r="F152" t="s">
        <v>12</v>
      </c>
      <c r="G152">
        <v>6483</v>
      </c>
      <c r="H152" t="s">
        <v>3540</v>
      </c>
      <c r="I152" t="s">
        <v>3768</v>
      </c>
      <c r="J152" t="str">
        <f>IF(IFERROR(VLOOKUP(B152,#REF!,9,FALSE),"")=0,"",IFERROR(VLOOKUP(B152,#REF!,9,FALSE),""))</f>
        <v/>
      </c>
      <c r="K152" t="str">
        <f>IF(IFERROR(VLOOKUP(B152,#REF!,10,FALSE),"")=0,"",IFERROR(VLOOKUP(B152,#REF!,10,FALSE),""))</f>
        <v/>
      </c>
      <c r="L152" t="str">
        <f>IF(IFERROR(VLOOKUP(B152,#REF!,11,FALSE),"")=0,"",IFERROR(VLOOKUP(B152,#REF!,11,FALSE),""))</f>
        <v/>
      </c>
    </row>
    <row r="153" spans="1:12" ht="90" x14ac:dyDescent="0.25">
      <c r="A153" t="s">
        <v>10478</v>
      </c>
      <c r="B153" t="s">
        <v>842</v>
      </c>
      <c r="C153" t="s">
        <v>843</v>
      </c>
      <c r="D153">
        <v>39.99</v>
      </c>
      <c r="E153">
        <v>4.8</v>
      </c>
      <c r="F153" t="s">
        <v>17</v>
      </c>
      <c r="G153">
        <v>2810</v>
      </c>
      <c r="H153" s="2" t="s">
        <v>3769</v>
      </c>
      <c r="I153" t="s">
        <v>845</v>
      </c>
      <c r="J153" t="str">
        <f>IF(IFERROR(VLOOKUP(B153,#REF!,9,FALSE),"")=0,"",IFERROR(VLOOKUP(B153,#REF!,9,FALSE),""))</f>
        <v/>
      </c>
      <c r="K153" t="str">
        <f>IF(IFERROR(VLOOKUP(B153,#REF!,10,FALSE),"")=0,"",IFERROR(VLOOKUP(B153,#REF!,10,FALSE),""))</f>
        <v/>
      </c>
      <c r="L153" t="str">
        <f>IF(IFERROR(VLOOKUP(B153,#REF!,11,FALSE),"")=0,"",IFERROR(VLOOKUP(B153,#REF!,11,FALSE),""))</f>
        <v/>
      </c>
    </row>
    <row r="154" spans="1:12" x14ac:dyDescent="0.25">
      <c r="A154" t="s">
        <v>10479</v>
      </c>
      <c r="B154" t="s">
        <v>1649</v>
      </c>
      <c r="C154" t="s">
        <v>1650</v>
      </c>
      <c r="D154">
        <v>31.99</v>
      </c>
      <c r="E154">
        <v>4.8</v>
      </c>
      <c r="F154" t="s">
        <v>17</v>
      </c>
      <c r="G154">
        <v>1411</v>
      </c>
      <c r="H154" t="s">
        <v>3770</v>
      </c>
      <c r="I154" t="s">
        <v>1652</v>
      </c>
      <c r="J154" t="str">
        <f>IF(IFERROR(VLOOKUP(B154,#REF!,9,FALSE),"")=0,"",IFERROR(VLOOKUP(B154,#REF!,9,FALSE),""))</f>
        <v/>
      </c>
      <c r="K154" t="str">
        <f>IF(IFERROR(VLOOKUP(B154,#REF!,10,FALSE),"")=0,"",IFERROR(VLOOKUP(B154,#REF!,10,FALSE),""))</f>
        <v/>
      </c>
      <c r="L154" t="str">
        <f>IF(IFERROR(VLOOKUP(B154,#REF!,11,FALSE),"")=0,"",IFERROR(VLOOKUP(B154,#REF!,11,FALSE),""))</f>
        <v/>
      </c>
    </row>
    <row r="155" spans="1:12" x14ac:dyDescent="0.25">
      <c r="A155" t="s">
        <v>10480</v>
      </c>
      <c r="B155" t="s">
        <v>878</v>
      </c>
      <c r="C155" t="s">
        <v>3771</v>
      </c>
      <c r="D155">
        <v>15.97</v>
      </c>
      <c r="E155">
        <v>4.5</v>
      </c>
      <c r="F155" t="s">
        <v>77</v>
      </c>
      <c r="G155">
        <v>27238</v>
      </c>
      <c r="H155" t="s">
        <v>844</v>
      </c>
      <c r="I155" t="s">
        <v>3772</v>
      </c>
      <c r="J155" t="str">
        <f>IF(IFERROR(VLOOKUP(B155,#REF!,9,FALSE),"")=0,"",IFERROR(VLOOKUP(B155,#REF!,9,FALSE),""))</f>
        <v/>
      </c>
      <c r="K155" t="str">
        <f>IF(IFERROR(VLOOKUP(B155,#REF!,10,FALSE),"")=0,"",IFERROR(VLOOKUP(B155,#REF!,10,FALSE),""))</f>
        <v/>
      </c>
      <c r="L155" t="str">
        <f>IF(IFERROR(VLOOKUP(B155,#REF!,11,FALSE),"")=0,"",IFERROR(VLOOKUP(B155,#REF!,11,FALSE),""))</f>
        <v/>
      </c>
    </row>
    <row r="156" spans="1:12" x14ac:dyDescent="0.25">
      <c r="A156" t="s">
        <v>10481</v>
      </c>
      <c r="B156" t="s">
        <v>3773</v>
      </c>
      <c r="C156" t="s">
        <v>3774</v>
      </c>
      <c r="D156">
        <v>14.99</v>
      </c>
      <c r="E156">
        <v>4.5999999999999996</v>
      </c>
      <c r="F156" t="s">
        <v>17</v>
      </c>
      <c r="G156">
        <v>3860</v>
      </c>
      <c r="H156" t="s">
        <v>1651</v>
      </c>
      <c r="I156" t="s">
        <v>3775</v>
      </c>
      <c r="J156" t="str">
        <f>IF(IFERROR(VLOOKUP(B156,#REF!,9,FALSE),"")=0,"",IFERROR(VLOOKUP(B156,#REF!,9,FALSE),""))</f>
        <v/>
      </c>
      <c r="K156" t="str">
        <f>IF(IFERROR(VLOOKUP(B156,#REF!,10,FALSE),"")=0,"",IFERROR(VLOOKUP(B156,#REF!,10,FALSE),""))</f>
        <v/>
      </c>
      <c r="L156" t="str">
        <f>IF(IFERROR(VLOOKUP(B156,#REF!,11,FALSE),"")=0,"",IFERROR(VLOOKUP(B156,#REF!,11,FALSE),""))</f>
        <v/>
      </c>
    </row>
    <row r="157" spans="1:12" x14ac:dyDescent="0.25">
      <c r="A157" t="s">
        <v>10482</v>
      </c>
      <c r="B157" t="s">
        <v>502</v>
      </c>
      <c r="C157" t="s">
        <v>503</v>
      </c>
      <c r="D157">
        <v>29.99</v>
      </c>
      <c r="E157">
        <v>4.7</v>
      </c>
      <c r="F157" t="s">
        <v>17</v>
      </c>
      <c r="G157">
        <v>1661</v>
      </c>
      <c r="H157" t="s">
        <v>685</v>
      </c>
      <c r="I157" t="s">
        <v>504</v>
      </c>
      <c r="J157" t="str">
        <f>IF(IFERROR(VLOOKUP(B157,#REF!,9,FALSE),"")=0,"",IFERROR(VLOOKUP(B157,#REF!,9,FALSE),""))</f>
        <v/>
      </c>
      <c r="K157" t="str">
        <f>IF(IFERROR(VLOOKUP(B157,#REF!,10,FALSE),"")=0,"",IFERROR(VLOOKUP(B157,#REF!,10,FALSE),""))</f>
        <v/>
      </c>
      <c r="L157" t="str">
        <f>IF(IFERROR(VLOOKUP(B157,#REF!,11,FALSE),"")=0,"",IFERROR(VLOOKUP(B157,#REF!,11,FALSE),""))</f>
        <v/>
      </c>
    </row>
    <row r="158" spans="1:12" ht="409.5" x14ac:dyDescent="0.25">
      <c r="A158" t="s">
        <v>10483</v>
      </c>
      <c r="B158" t="s">
        <v>683</v>
      </c>
      <c r="C158" t="s">
        <v>684</v>
      </c>
      <c r="D158">
        <v>21.99</v>
      </c>
      <c r="E158">
        <v>4.8</v>
      </c>
      <c r="F158" t="s">
        <v>17</v>
      </c>
      <c r="G158">
        <v>4160</v>
      </c>
      <c r="H158" s="2" t="s">
        <v>3776</v>
      </c>
      <c r="I158" t="s">
        <v>686</v>
      </c>
      <c r="J158" t="str">
        <f>IF(IFERROR(VLOOKUP(B158,#REF!,9,FALSE),"")=0,"",IFERROR(VLOOKUP(B158,#REF!,9,FALSE),""))</f>
        <v/>
      </c>
      <c r="K158" t="str">
        <f>IF(IFERROR(VLOOKUP(B158,#REF!,10,FALSE),"")=0,"",IFERROR(VLOOKUP(B158,#REF!,10,FALSE),""))</f>
        <v/>
      </c>
      <c r="L158" t="str">
        <f>IF(IFERROR(VLOOKUP(B158,#REF!,11,FALSE),"")=0,"",IFERROR(VLOOKUP(B158,#REF!,11,FALSE),""))</f>
        <v/>
      </c>
    </row>
    <row r="159" spans="1:12" x14ac:dyDescent="0.25">
      <c r="A159" t="s">
        <v>10484</v>
      </c>
      <c r="B159" t="s">
        <v>3777</v>
      </c>
      <c r="C159" t="s">
        <v>3778</v>
      </c>
      <c r="D159">
        <v>21.99</v>
      </c>
      <c r="E159">
        <v>4.8</v>
      </c>
      <c r="F159" t="s">
        <v>624</v>
      </c>
      <c r="G159">
        <v>3204</v>
      </c>
      <c r="H159" t="s">
        <v>3779</v>
      </c>
      <c r="I159" t="s">
        <v>3780</v>
      </c>
      <c r="J159" t="str">
        <f>IF(IFERROR(VLOOKUP(B159,#REF!,9,FALSE),"")=0,"",IFERROR(VLOOKUP(B159,#REF!,9,FALSE),""))</f>
        <v/>
      </c>
      <c r="K159" t="str">
        <f>IF(IFERROR(VLOOKUP(B159,#REF!,10,FALSE),"")=0,"",IFERROR(VLOOKUP(B159,#REF!,10,FALSE),""))</f>
        <v/>
      </c>
      <c r="L159" t="str">
        <f>IF(IFERROR(VLOOKUP(B159,#REF!,11,FALSE),"")=0,"",IFERROR(VLOOKUP(B159,#REF!,11,FALSE),""))</f>
        <v/>
      </c>
    </row>
    <row r="160" spans="1:12" x14ac:dyDescent="0.25">
      <c r="A160" t="s">
        <v>10485</v>
      </c>
      <c r="B160" t="s">
        <v>3781</v>
      </c>
      <c r="C160" t="s">
        <v>3782</v>
      </c>
      <c r="D160">
        <v>16.89</v>
      </c>
      <c r="E160">
        <v>4.7</v>
      </c>
      <c r="F160" t="s">
        <v>286</v>
      </c>
      <c r="G160">
        <v>116</v>
      </c>
      <c r="H160" t="s">
        <v>367</v>
      </c>
      <c r="I160" t="s">
        <v>3783</v>
      </c>
      <c r="J160" t="str">
        <f>IF(IFERROR(VLOOKUP(B160,#REF!,9,FALSE),"")=0,"",IFERROR(VLOOKUP(B160,#REF!,9,FALSE),""))</f>
        <v/>
      </c>
      <c r="K160" t="str">
        <f>IF(IFERROR(VLOOKUP(B160,#REF!,10,FALSE),"")=0,"",IFERROR(VLOOKUP(B160,#REF!,10,FALSE),""))</f>
        <v/>
      </c>
      <c r="L160" t="str">
        <f>IF(IFERROR(VLOOKUP(B160,#REF!,11,FALSE),"")=0,"",IFERROR(VLOOKUP(B160,#REF!,11,FALSE),""))</f>
        <v/>
      </c>
    </row>
    <row r="161" spans="1:12" x14ac:dyDescent="0.25">
      <c r="A161" t="s">
        <v>10486</v>
      </c>
      <c r="B161" t="s">
        <v>1260</v>
      </c>
      <c r="C161" t="s">
        <v>1261</v>
      </c>
      <c r="D161">
        <v>21.99</v>
      </c>
      <c r="E161">
        <v>4.5</v>
      </c>
      <c r="F161" t="s">
        <v>113</v>
      </c>
      <c r="G161">
        <v>1977</v>
      </c>
      <c r="H161" t="s">
        <v>824</v>
      </c>
      <c r="I161" t="s">
        <v>1263</v>
      </c>
      <c r="J161" t="str">
        <f>IF(IFERROR(VLOOKUP(B161,#REF!,9,FALSE),"")=0,"",IFERROR(VLOOKUP(B161,#REF!,9,FALSE),""))</f>
        <v/>
      </c>
      <c r="K161" t="str">
        <f>IF(IFERROR(VLOOKUP(B161,#REF!,10,FALSE),"")=0,"",IFERROR(VLOOKUP(B161,#REF!,10,FALSE),""))</f>
        <v/>
      </c>
      <c r="L161" t="str">
        <f>IF(IFERROR(VLOOKUP(B161,#REF!,11,FALSE),"")=0,"",IFERROR(VLOOKUP(B161,#REF!,11,FALSE),""))</f>
        <v/>
      </c>
    </row>
    <row r="162" spans="1:12" x14ac:dyDescent="0.25">
      <c r="A162" t="s">
        <v>10487</v>
      </c>
      <c r="B162" t="s">
        <v>822</v>
      </c>
      <c r="C162" t="s">
        <v>3784</v>
      </c>
      <c r="D162">
        <v>19.989999999999998</v>
      </c>
      <c r="E162">
        <v>4.4000000000000004</v>
      </c>
      <c r="F162" t="s">
        <v>113</v>
      </c>
      <c r="G162">
        <v>2193</v>
      </c>
      <c r="H162" t="s">
        <v>991</v>
      </c>
      <c r="I162" t="s">
        <v>825</v>
      </c>
      <c r="J162" t="str">
        <f>IF(IFERROR(VLOOKUP(B162,#REF!,9,FALSE),"")=0,"",IFERROR(VLOOKUP(B162,#REF!,9,FALSE),""))</f>
        <v/>
      </c>
      <c r="K162" t="str">
        <f>IF(IFERROR(VLOOKUP(B162,#REF!,10,FALSE),"")=0,"",IFERROR(VLOOKUP(B162,#REF!,10,FALSE),""))</f>
        <v/>
      </c>
      <c r="L162" t="str">
        <f>IF(IFERROR(VLOOKUP(B162,#REF!,11,FALSE),"")=0,"",IFERROR(VLOOKUP(B162,#REF!,11,FALSE),""))</f>
        <v/>
      </c>
    </row>
    <row r="163" spans="1:12" x14ac:dyDescent="0.25">
      <c r="A163" t="s">
        <v>10488</v>
      </c>
      <c r="B163" t="s">
        <v>601</v>
      </c>
      <c r="C163" t="s">
        <v>602</v>
      </c>
      <c r="D163">
        <v>26.99</v>
      </c>
      <c r="E163">
        <v>4.7</v>
      </c>
      <c r="F163" t="s">
        <v>242</v>
      </c>
      <c r="G163">
        <v>65</v>
      </c>
      <c r="H163" t="s">
        <v>514</v>
      </c>
      <c r="I163" t="s">
        <v>605</v>
      </c>
      <c r="J163" t="str">
        <f>IF(IFERROR(VLOOKUP(B163,#REF!,9,FALSE),"")=0,"",IFERROR(VLOOKUP(B163,#REF!,9,FALSE),""))</f>
        <v/>
      </c>
      <c r="K163" t="str">
        <f>IF(IFERROR(VLOOKUP(B163,#REF!,10,FALSE),"")=0,"",IFERROR(VLOOKUP(B163,#REF!,10,FALSE),""))</f>
        <v/>
      </c>
      <c r="L163" t="str">
        <f>IF(IFERROR(VLOOKUP(B163,#REF!,11,FALSE),"")=0,"",IFERROR(VLOOKUP(B163,#REF!,11,FALSE),""))</f>
        <v/>
      </c>
    </row>
    <row r="164" spans="1:12" x14ac:dyDescent="0.25">
      <c r="A164" t="s">
        <v>10489</v>
      </c>
      <c r="B164" t="s">
        <v>989</v>
      </c>
      <c r="C164" t="s">
        <v>990</v>
      </c>
      <c r="D164">
        <v>17.989999999999998</v>
      </c>
      <c r="E164">
        <v>4.8</v>
      </c>
      <c r="F164" t="s">
        <v>12</v>
      </c>
      <c r="G164">
        <v>3094</v>
      </c>
      <c r="H164" t="s">
        <v>449</v>
      </c>
      <c r="I164" t="s">
        <v>992</v>
      </c>
      <c r="J164" t="str">
        <f>IF(IFERROR(VLOOKUP(B164,#REF!,9,FALSE),"")=0,"",IFERROR(VLOOKUP(B164,#REF!,9,FALSE),""))</f>
        <v/>
      </c>
      <c r="K164" t="str">
        <f>IF(IFERROR(VLOOKUP(B164,#REF!,10,FALSE),"")=0,"",IFERROR(VLOOKUP(B164,#REF!,10,FALSE),""))</f>
        <v/>
      </c>
      <c r="L164" t="str">
        <f>IF(IFERROR(VLOOKUP(B164,#REF!,11,FALSE),"")=0,"",IFERROR(VLOOKUP(B164,#REF!,11,FALSE),""))</f>
        <v/>
      </c>
    </row>
    <row r="165" spans="1:12" x14ac:dyDescent="0.25">
      <c r="A165" t="s">
        <v>10490</v>
      </c>
      <c r="B165" t="s">
        <v>447</v>
      </c>
      <c r="C165" t="s">
        <v>3785</v>
      </c>
      <c r="D165">
        <v>30.99</v>
      </c>
      <c r="E165">
        <v>4.8</v>
      </c>
      <c r="F165" t="s">
        <v>17</v>
      </c>
      <c r="G165">
        <v>10988</v>
      </c>
      <c r="H165" t="s">
        <v>1262</v>
      </c>
      <c r="I165" t="s">
        <v>450</v>
      </c>
      <c r="J165" t="str">
        <f>IF(IFERROR(VLOOKUP(B165,#REF!,9,FALSE),"")=0,"",IFERROR(VLOOKUP(B165,#REF!,9,FALSE),""))</f>
        <v/>
      </c>
      <c r="K165" t="str">
        <f>IF(IFERROR(VLOOKUP(B165,#REF!,10,FALSE),"")=0,"",IFERROR(VLOOKUP(B165,#REF!,10,FALSE),""))</f>
        <v/>
      </c>
      <c r="L165" t="str">
        <f>IF(IFERROR(VLOOKUP(B165,#REF!,11,FALSE),"")=0,"",IFERROR(VLOOKUP(B165,#REF!,11,FALSE),""))</f>
        <v/>
      </c>
    </row>
    <row r="166" spans="1:12" ht="90" x14ac:dyDescent="0.25">
      <c r="A166" t="s">
        <v>10491</v>
      </c>
      <c r="B166" t="s">
        <v>512</v>
      </c>
      <c r="C166" t="s">
        <v>513</v>
      </c>
      <c r="D166">
        <v>21.99</v>
      </c>
      <c r="E166">
        <v>4.8</v>
      </c>
      <c r="F166" t="s">
        <v>17</v>
      </c>
      <c r="G166">
        <v>8394</v>
      </c>
      <c r="H166" s="2" t="s">
        <v>3786</v>
      </c>
      <c r="I166" t="s">
        <v>515</v>
      </c>
      <c r="J166" t="str">
        <f>IF(IFERROR(VLOOKUP(B166,#REF!,9,FALSE),"")=0,"",IFERROR(VLOOKUP(B166,#REF!,9,FALSE),""))</f>
        <v/>
      </c>
      <c r="K166" t="str">
        <f>IF(IFERROR(VLOOKUP(B166,#REF!,10,FALSE),"")=0,"",IFERROR(VLOOKUP(B166,#REF!,10,FALSE),""))</f>
        <v/>
      </c>
      <c r="L166" t="str">
        <f>IF(IFERROR(VLOOKUP(B166,#REF!,11,FALSE),"")=0,"",IFERROR(VLOOKUP(B166,#REF!,11,FALSE),""))</f>
        <v/>
      </c>
    </row>
    <row r="167" spans="1:12" x14ac:dyDescent="0.25">
      <c r="A167" t="s">
        <v>10492</v>
      </c>
      <c r="B167" t="s">
        <v>3787</v>
      </c>
      <c r="C167" t="s">
        <v>3788</v>
      </c>
      <c r="D167">
        <v>19.989999999999998</v>
      </c>
      <c r="E167">
        <v>4.7</v>
      </c>
      <c r="F167" t="s">
        <v>113</v>
      </c>
      <c r="G167">
        <v>1548</v>
      </c>
      <c r="H167" t="s">
        <v>3789</v>
      </c>
      <c r="I167" t="s">
        <v>3790</v>
      </c>
      <c r="J167" t="str">
        <f>IF(IFERROR(VLOOKUP(B167,#REF!,9,FALSE),"")=0,"",IFERROR(VLOOKUP(B167,#REF!,9,FALSE),""))</f>
        <v/>
      </c>
      <c r="K167" t="str">
        <f>IF(IFERROR(VLOOKUP(B167,#REF!,10,FALSE),"")=0,"",IFERROR(VLOOKUP(B167,#REF!,10,FALSE),""))</f>
        <v/>
      </c>
      <c r="L167" t="str">
        <f>IF(IFERROR(VLOOKUP(B167,#REF!,11,FALSE),"")=0,"",IFERROR(VLOOKUP(B167,#REF!,11,FALSE),""))</f>
        <v/>
      </c>
    </row>
    <row r="168" spans="1:12" x14ac:dyDescent="0.25">
      <c r="A168" t="s">
        <v>10493</v>
      </c>
      <c r="B168" t="s">
        <v>862</v>
      </c>
      <c r="C168" t="s">
        <v>863</v>
      </c>
      <c r="D168">
        <v>24.99</v>
      </c>
      <c r="E168">
        <v>4.8</v>
      </c>
      <c r="F168" t="s">
        <v>44</v>
      </c>
      <c r="G168">
        <v>139609</v>
      </c>
      <c r="H168" t="s">
        <v>3021</v>
      </c>
      <c r="I168" t="s">
        <v>865</v>
      </c>
      <c r="J168" t="str">
        <f>IF(IFERROR(VLOOKUP(B168,#REF!,9,FALSE),"")=0,"",IFERROR(VLOOKUP(B168,#REF!,9,FALSE),""))</f>
        <v/>
      </c>
      <c r="K168" t="str">
        <f>IF(IFERROR(VLOOKUP(B168,#REF!,10,FALSE),"")=0,"",IFERROR(VLOOKUP(B168,#REF!,10,FALSE),""))</f>
        <v/>
      </c>
      <c r="L168" t="str">
        <f>IF(IFERROR(VLOOKUP(B168,#REF!,11,FALSE),"")=0,"",IFERROR(VLOOKUP(B168,#REF!,11,FALSE),""))</f>
        <v/>
      </c>
    </row>
    <row r="169" spans="1:12" x14ac:dyDescent="0.25">
      <c r="A169" t="s">
        <v>10494</v>
      </c>
      <c r="B169" t="s">
        <v>3019</v>
      </c>
      <c r="C169" t="s">
        <v>3020</v>
      </c>
      <c r="D169">
        <v>21.99</v>
      </c>
      <c r="E169">
        <v>4.8</v>
      </c>
      <c r="F169" t="s">
        <v>236</v>
      </c>
      <c r="G169">
        <v>4308</v>
      </c>
      <c r="H169" t="s">
        <v>604</v>
      </c>
      <c r="I169" t="s">
        <v>3022</v>
      </c>
      <c r="J169" t="str">
        <f>IF(IFERROR(VLOOKUP(B169,#REF!,9,FALSE),"")=0,"",IFERROR(VLOOKUP(B169,#REF!,9,FALSE),""))</f>
        <v/>
      </c>
      <c r="K169" t="str">
        <f>IF(IFERROR(VLOOKUP(B169,#REF!,10,FALSE),"")=0,"",IFERROR(VLOOKUP(B169,#REF!,10,FALSE),""))</f>
        <v/>
      </c>
      <c r="L169" t="str">
        <f>IF(IFERROR(VLOOKUP(B169,#REF!,11,FALSE),"")=0,"",IFERROR(VLOOKUP(B169,#REF!,11,FALSE),""))</f>
        <v/>
      </c>
    </row>
    <row r="170" spans="1:12" x14ac:dyDescent="0.25">
      <c r="A170" t="s">
        <v>10495</v>
      </c>
      <c r="B170" t="s">
        <v>3791</v>
      </c>
      <c r="C170" t="s">
        <v>3792</v>
      </c>
      <c r="D170">
        <v>8.39</v>
      </c>
      <c r="E170">
        <v>4.8</v>
      </c>
      <c r="F170" t="s">
        <v>12</v>
      </c>
      <c r="G170">
        <v>2464</v>
      </c>
      <c r="H170" t="s">
        <v>3793</v>
      </c>
      <c r="I170" t="s">
        <v>3794</v>
      </c>
      <c r="J170" t="str">
        <f>IF(IFERROR(VLOOKUP(B170,#REF!,9,FALSE),"")=0,"",IFERROR(VLOOKUP(B170,#REF!,9,FALSE),""))</f>
        <v/>
      </c>
      <c r="K170" t="str">
        <f>IF(IFERROR(VLOOKUP(B170,#REF!,10,FALSE),"")=0,"",IFERROR(VLOOKUP(B170,#REF!,10,FALSE),""))</f>
        <v/>
      </c>
      <c r="L170" t="str">
        <f>IF(IFERROR(VLOOKUP(B170,#REF!,11,FALSE),"")=0,"",IFERROR(VLOOKUP(B170,#REF!,11,FALSE),""))</f>
        <v/>
      </c>
    </row>
    <row r="171" spans="1:12" x14ac:dyDescent="0.25">
      <c r="A171" t="s">
        <v>10496</v>
      </c>
      <c r="B171" t="s">
        <v>3795</v>
      </c>
      <c r="C171" t="s">
        <v>3796</v>
      </c>
      <c r="D171">
        <v>134.99</v>
      </c>
      <c r="E171">
        <v>4.8</v>
      </c>
      <c r="F171" t="s">
        <v>210</v>
      </c>
      <c r="G171">
        <v>523</v>
      </c>
      <c r="H171" t="s">
        <v>839</v>
      </c>
      <c r="I171" t="s">
        <v>3797</v>
      </c>
      <c r="J171" t="str">
        <f>IF(IFERROR(VLOOKUP(B171,#REF!,9,FALSE),"")=0,"",IFERROR(VLOOKUP(B171,#REF!,9,FALSE),""))</f>
        <v/>
      </c>
      <c r="K171" t="str">
        <f>IF(IFERROR(VLOOKUP(B171,#REF!,10,FALSE),"")=0,"",IFERROR(VLOOKUP(B171,#REF!,10,FALSE),""))</f>
        <v/>
      </c>
      <c r="L171" t="str">
        <f>IF(IFERROR(VLOOKUP(B171,#REF!,11,FALSE),"")=0,"",IFERROR(VLOOKUP(B171,#REF!,11,FALSE),""))</f>
        <v/>
      </c>
    </row>
    <row r="172" spans="1:12" x14ac:dyDescent="0.25">
      <c r="A172" t="s">
        <v>10497</v>
      </c>
      <c r="B172" t="s">
        <v>837</v>
      </c>
      <c r="C172" t="s">
        <v>3798</v>
      </c>
      <c r="D172">
        <v>19.82</v>
      </c>
      <c r="E172">
        <v>4.5999999999999996</v>
      </c>
      <c r="F172" t="s">
        <v>17</v>
      </c>
      <c r="G172">
        <v>1665</v>
      </c>
      <c r="H172" t="s">
        <v>3799</v>
      </c>
      <c r="I172" t="s">
        <v>3800</v>
      </c>
      <c r="J172" t="str">
        <f>IF(IFERROR(VLOOKUP(B172,#REF!,9,FALSE),"")=0,"",IFERROR(VLOOKUP(B172,#REF!,9,FALSE),""))</f>
        <v/>
      </c>
      <c r="K172" t="str">
        <f>IF(IFERROR(VLOOKUP(B172,#REF!,10,FALSE),"")=0,"",IFERROR(VLOOKUP(B172,#REF!,10,FALSE),""))</f>
        <v/>
      </c>
      <c r="L172" t="str">
        <f>IF(IFERROR(VLOOKUP(B172,#REF!,11,FALSE),"")=0,"",IFERROR(VLOOKUP(B172,#REF!,11,FALSE),""))</f>
        <v/>
      </c>
    </row>
    <row r="173" spans="1:12" x14ac:dyDescent="0.25">
      <c r="A173" t="s">
        <v>10498</v>
      </c>
      <c r="B173" t="s">
        <v>3801</v>
      </c>
      <c r="C173" t="s">
        <v>3802</v>
      </c>
      <c r="D173">
        <v>15.97</v>
      </c>
      <c r="E173">
        <v>4.8</v>
      </c>
      <c r="F173" t="s">
        <v>113</v>
      </c>
      <c r="G173">
        <v>11970</v>
      </c>
      <c r="H173" t="s">
        <v>578</v>
      </c>
      <c r="I173" t="s">
        <v>3803</v>
      </c>
      <c r="J173" t="str">
        <f>IF(IFERROR(VLOOKUP(B173,#REF!,9,FALSE),"")=0,"",IFERROR(VLOOKUP(B173,#REF!,9,FALSE),""))</f>
        <v/>
      </c>
      <c r="K173" t="str">
        <f>IF(IFERROR(VLOOKUP(B173,#REF!,10,FALSE),"")=0,"",IFERROR(VLOOKUP(B173,#REF!,10,FALSE),""))</f>
        <v/>
      </c>
      <c r="L173" t="str">
        <f>IF(IFERROR(VLOOKUP(B173,#REF!,11,FALSE),"")=0,"",IFERROR(VLOOKUP(B173,#REF!,11,FALSE),""))</f>
        <v/>
      </c>
    </row>
    <row r="174" spans="1:12" x14ac:dyDescent="0.25">
      <c r="A174" t="s">
        <v>10499</v>
      </c>
      <c r="B174" t="s">
        <v>857</v>
      </c>
      <c r="C174" t="s">
        <v>3804</v>
      </c>
      <c r="D174">
        <v>16.18</v>
      </c>
      <c r="E174">
        <v>4.4000000000000004</v>
      </c>
      <c r="F174" t="s">
        <v>17</v>
      </c>
      <c r="G174">
        <v>2857</v>
      </c>
      <c r="H174" t="s">
        <v>859</v>
      </c>
      <c r="I174" t="s">
        <v>860</v>
      </c>
      <c r="J174" t="str">
        <f>IF(IFERROR(VLOOKUP(B174,#REF!,9,FALSE),"")=0,"",IFERROR(VLOOKUP(B174,#REF!,9,FALSE),""))</f>
        <v/>
      </c>
      <c r="K174" t="str">
        <f>IF(IFERROR(VLOOKUP(B174,#REF!,10,FALSE),"")=0,"",IFERROR(VLOOKUP(B174,#REF!,10,FALSE),""))</f>
        <v/>
      </c>
      <c r="L174" t="str">
        <f>IF(IFERROR(VLOOKUP(B174,#REF!,11,FALSE),"")=0,"",IFERROR(VLOOKUP(B174,#REF!,11,FALSE),""))</f>
        <v/>
      </c>
    </row>
    <row r="175" spans="1:12" x14ac:dyDescent="0.25">
      <c r="A175" t="s">
        <v>10500</v>
      </c>
      <c r="B175" t="s">
        <v>893</v>
      </c>
      <c r="C175" t="s">
        <v>894</v>
      </c>
      <c r="D175">
        <v>19.97</v>
      </c>
      <c r="E175">
        <v>4.5999999999999996</v>
      </c>
      <c r="F175" t="s">
        <v>71</v>
      </c>
      <c r="G175">
        <v>447</v>
      </c>
      <c r="H175" t="s">
        <v>3805</v>
      </c>
      <c r="I175" t="s">
        <v>896</v>
      </c>
      <c r="J175" t="str">
        <f>IF(IFERROR(VLOOKUP(B175,#REF!,9,FALSE),"")=0,"",IFERROR(VLOOKUP(B175,#REF!,9,FALSE),""))</f>
        <v/>
      </c>
      <c r="K175" t="str">
        <f>IF(IFERROR(VLOOKUP(B175,#REF!,10,FALSE),"")=0,"",IFERROR(VLOOKUP(B175,#REF!,10,FALSE),""))</f>
        <v/>
      </c>
      <c r="L175" t="str">
        <f>IF(IFERROR(VLOOKUP(B175,#REF!,11,FALSE),"")=0,"",IFERROR(VLOOKUP(B175,#REF!,11,FALSE),""))</f>
        <v/>
      </c>
    </row>
    <row r="176" spans="1:12" x14ac:dyDescent="0.25">
      <c r="A176" t="s">
        <v>10501</v>
      </c>
      <c r="B176" t="s">
        <v>576</v>
      </c>
      <c r="C176" t="s">
        <v>577</v>
      </c>
      <c r="D176">
        <v>21.99</v>
      </c>
      <c r="E176">
        <v>4.8</v>
      </c>
      <c r="F176" t="s">
        <v>17</v>
      </c>
      <c r="G176">
        <v>2066</v>
      </c>
      <c r="H176" t="s">
        <v>864</v>
      </c>
      <c r="I176" t="s">
        <v>579</v>
      </c>
      <c r="J176" t="str">
        <f>IF(IFERROR(VLOOKUP(B176,#REF!,9,FALSE),"")=0,"",IFERROR(VLOOKUP(B176,#REF!,9,FALSE),""))</f>
        <v/>
      </c>
      <c r="K176" t="str">
        <f>IF(IFERROR(VLOOKUP(B176,#REF!,10,FALSE),"")=0,"",IFERROR(VLOOKUP(B176,#REF!,10,FALSE),""))</f>
        <v/>
      </c>
      <c r="L176" t="str">
        <f>IF(IFERROR(VLOOKUP(B176,#REF!,11,FALSE),"")=0,"",IFERROR(VLOOKUP(B176,#REF!,11,FALSE),""))</f>
        <v/>
      </c>
    </row>
    <row r="177" spans="1:12" x14ac:dyDescent="0.25">
      <c r="A177" t="s">
        <v>10502</v>
      </c>
      <c r="B177" t="s">
        <v>3806</v>
      </c>
      <c r="C177" t="s">
        <v>3807</v>
      </c>
      <c r="D177">
        <v>49.97</v>
      </c>
      <c r="E177">
        <v>4.8</v>
      </c>
      <c r="F177" t="s">
        <v>286</v>
      </c>
      <c r="G177">
        <v>161</v>
      </c>
      <c r="H177" t="s">
        <v>534</v>
      </c>
      <c r="I177" t="s">
        <v>3808</v>
      </c>
      <c r="J177" t="str">
        <f>IF(IFERROR(VLOOKUP(B177,#REF!,9,FALSE),"")=0,"",IFERROR(VLOOKUP(B177,#REF!,9,FALSE),""))</f>
        <v/>
      </c>
      <c r="K177" t="str">
        <f>IF(IFERROR(VLOOKUP(B177,#REF!,10,FALSE),"")=0,"",IFERROR(VLOOKUP(B177,#REF!,10,FALSE),""))</f>
        <v/>
      </c>
      <c r="L177" t="str">
        <f>IF(IFERROR(VLOOKUP(B177,#REF!,11,FALSE),"")=0,"",IFERROR(VLOOKUP(B177,#REF!,11,FALSE),""))</f>
        <v/>
      </c>
    </row>
    <row r="178" spans="1:12" x14ac:dyDescent="0.25">
      <c r="A178" t="s">
        <v>10503</v>
      </c>
      <c r="B178" t="s">
        <v>3809</v>
      </c>
      <c r="C178" t="s">
        <v>3810</v>
      </c>
      <c r="D178">
        <v>19.489999999999998</v>
      </c>
      <c r="E178">
        <v>4.7</v>
      </c>
      <c r="F178" t="s">
        <v>17</v>
      </c>
      <c r="G178">
        <v>11191</v>
      </c>
      <c r="H178" t="s">
        <v>3811</v>
      </c>
      <c r="I178" t="s">
        <v>3812</v>
      </c>
      <c r="J178" t="str">
        <f>IF(IFERROR(VLOOKUP(B178,#REF!,9,FALSE),"")=0,"",IFERROR(VLOOKUP(B178,#REF!,9,FALSE),""))</f>
        <v/>
      </c>
      <c r="K178" t="str">
        <f>IF(IFERROR(VLOOKUP(B178,#REF!,10,FALSE),"")=0,"",IFERROR(VLOOKUP(B178,#REF!,10,FALSE),""))</f>
        <v/>
      </c>
      <c r="L178" t="str">
        <f>IF(IFERROR(VLOOKUP(B178,#REF!,11,FALSE),"")=0,"",IFERROR(VLOOKUP(B178,#REF!,11,FALSE),""))</f>
        <v/>
      </c>
    </row>
    <row r="179" spans="1:12" x14ac:dyDescent="0.25">
      <c r="A179" t="s">
        <v>10504</v>
      </c>
      <c r="B179" t="s">
        <v>532</v>
      </c>
      <c r="C179" t="s">
        <v>533</v>
      </c>
      <c r="D179">
        <v>17.57</v>
      </c>
      <c r="E179">
        <v>4.7</v>
      </c>
      <c r="F179" t="s">
        <v>17</v>
      </c>
      <c r="G179">
        <v>2157</v>
      </c>
      <c r="H179" t="s">
        <v>895</v>
      </c>
      <c r="I179" t="s">
        <v>535</v>
      </c>
      <c r="J179" t="str">
        <f>IF(IFERROR(VLOOKUP(B179,#REF!,9,FALSE),"")=0,"",IFERROR(VLOOKUP(B179,#REF!,9,FALSE),""))</f>
        <v/>
      </c>
      <c r="K179" t="str">
        <f>IF(IFERROR(VLOOKUP(B179,#REF!,10,FALSE),"")=0,"",IFERROR(VLOOKUP(B179,#REF!,10,FALSE),""))</f>
        <v/>
      </c>
      <c r="L179" t="str">
        <f>IF(IFERROR(VLOOKUP(B179,#REF!,11,FALSE),"")=0,"",IFERROR(VLOOKUP(B179,#REF!,11,FALSE),""))</f>
        <v/>
      </c>
    </row>
    <row r="180" spans="1:12" x14ac:dyDescent="0.25">
      <c r="A180" t="s">
        <v>10505</v>
      </c>
      <c r="B180" t="s">
        <v>3813</v>
      </c>
      <c r="C180" t="s">
        <v>3814</v>
      </c>
      <c r="D180">
        <v>29.95</v>
      </c>
      <c r="E180">
        <v>4.5999999999999996</v>
      </c>
      <c r="F180" t="s">
        <v>108</v>
      </c>
      <c r="G180">
        <v>659</v>
      </c>
      <c r="H180" t="s">
        <v>3815</v>
      </c>
      <c r="I180" t="s">
        <v>3816</v>
      </c>
      <c r="J180" t="str">
        <f>IF(IFERROR(VLOOKUP(B180,#REF!,9,FALSE),"")=0,"",IFERROR(VLOOKUP(B180,#REF!,9,FALSE),""))</f>
        <v/>
      </c>
      <c r="K180" t="str">
        <f>IF(IFERROR(VLOOKUP(B180,#REF!,10,FALSE),"")=0,"",IFERROR(VLOOKUP(B180,#REF!,10,FALSE),""))</f>
        <v/>
      </c>
      <c r="L180" t="str">
        <f>IF(IFERROR(VLOOKUP(B180,#REF!,11,FALSE),"")=0,"",IFERROR(VLOOKUP(B180,#REF!,11,FALSE),""))</f>
        <v/>
      </c>
    </row>
    <row r="181" spans="1:12" x14ac:dyDescent="0.25">
      <c r="A181" t="s">
        <v>10506</v>
      </c>
      <c r="B181" t="s">
        <v>3817</v>
      </c>
      <c r="C181" t="s">
        <v>3818</v>
      </c>
      <c r="D181">
        <v>15.76</v>
      </c>
      <c r="E181">
        <v>3</v>
      </c>
      <c r="F181" t="s">
        <v>356</v>
      </c>
      <c r="G181">
        <v>3</v>
      </c>
      <c r="H181" t="s">
        <v>2492</v>
      </c>
      <c r="I181" t="s">
        <v>3819</v>
      </c>
      <c r="J181" t="str">
        <f>IF(IFERROR(VLOOKUP(B181,#REF!,9,FALSE),"")=0,"",IFERROR(VLOOKUP(B181,#REF!,9,FALSE),""))</f>
        <v/>
      </c>
      <c r="K181" t="str">
        <f>IF(IFERROR(VLOOKUP(B181,#REF!,10,FALSE),"")=0,"",IFERROR(VLOOKUP(B181,#REF!,10,FALSE),""))</f>
        <v/>
      </c>
      <c r="L181" t="str">
        <f>IF(IFERROR(VLOOKUP(B181,#REF!,11,FALSE),"")=0,"",IFERROR(VLOOKUP(B181,#REF!,11,FALSE),""))</f>
        <v/>
      </c>
    </row>
    <row r="182" spans="1:12" x14ac:dyDescent="0.25">
      <c r="A182" t="s">
        <v>10507</v>
      </c>
      <c r="B182" t="s">
        <v>2490</v>
      </c>
      <c r="C182" t="s">
        <v>2491</v>
      </c>
      <c r="D182">
        <v>0</v>
      </c>
      <c r="E182">
        <v>0</v>
      </c>
      <c r="F182">
        <v>0</v>
      </c>
      <c r="G182">
        <v>0</v>
      </c>
      <c r="H182" t="s">
        <v>3820</v>
      </c>
      <c r="I182" t="s">
        <v>2493</v>
      </c>
      <c r="J182" t="str">
        <f>IF(IFERROR(VLOOKUP(B182,#REF!,9,FALSE),"")=0,"",IFERROR(VLOOKUP(B182,#REF!,9,FALSE),""))</f>
        <v/>
      </c>
      <c r="K182" t="str">
        <f>IF(IFERROR(VLOOKUP(B182,#REF!,10,FALSE),"")=0,"",IFERROR(VLOOKUP(B182,#REF!,10,FALSE),""))</f>
        <v/>
      </c>
      <c r="L182" t="str">
        <f>IF(IFERROR(VLOOKUP(B182,#REF!,11,FALSE),"")=0,"",IFERROR(VLOOKUP(B182,#REF!,11,FALSE),""))</f>
        <v/>
      </c>
    </row>
    <row r="183" spans="1:12" x14ac:dyDescent="0.25">
      <c r="A183" t="s">
        <v>10509</v>
      </c>
      <c r="B183" t="s">
        <v>690</v>
      </c>
      <c r="C183" t="s">
        <v>691</v>
      </c>
      <c r="D183">
        <v>23.49</v>
      </c>
      <c r="E183">
        <v>4.7</v>
      </c>
      <c r="F183" t="s">
        <v>424</v>
      </c>
      <c r="G183">
        <v>687</v>
      </c>
      <c r="H183" t="s">
        <v>692</v>
      </c>
      <c r="I183" t="s">
        <v>693</v>
      </c>
      <c r="J183" t="str">
        <f>IF(IFERROR(VLOOKUP(B183,#REF!,9,FALSE),"")=0,"",IFERROR(VLOOKUP(B183,#REF!,9,FALSE),""))</f>
        <v/>
      </c>
      <c r="K183" t="str">
        <f>IF(IFERROR(VLOOKUP(B183,#REF!,10,FALSE),"")=0,"",IFERROR(VLOOKUP(B183,#REF!,10,FALSE),""))</f>
        <v/>
      </c>
      <c r="L183" t="str">
        <f>IF(IFERROR(VLOOKUP(B183,#REF!,11,FALSE),"")=0,"",IFERROR(VLOOKUP(B183,#REF!,11,FALSE),""))</f>
        <v/>
      </c>
    </row>
    <row r="184" spans="1:12" x14ac:dyDescent="0.25">
      <c r="A184" t="s">
        <v>10510</v>
      </c>
      <c r="B184" t="s">
        <v>1277</v>
      </c>
      <c r="C184" t="s">
        <v>1278</v>
      </c>
      <c r="D184">
        <v>9.99</v>
      </c>
      <c r="E184">
        <v>4.4000000000000004</v>
      </c>
      <c r="F184" t="s">
        <v>12</v>
      </c>
      <c r="G184">
        <v>100</v>
      </c>
      <c r="H184" t="s">
        <v>3821</v>
      </c>
      <c r="I184" t="s">
        <v>1279</v>
      </c>
      <c r="J184" t="str">
        <f>IF(IFERROR(VLOOKUP(B184,#REF!,9,FALSE),"")=0,"",IFERROR(VLOOKUP(B184,#REF!,9,FALSE),""))</f>
        <v/>
      </c>
      <c r="K184" t="str">
        <f>IF(IFERROR(VLOOKUP(B184,#REF!,10,FALSE),"")=0,"",IFERROR(VLOOKUP(B184,#REF!,10,FALSE),""))</f>
        <v/>
      </c>
      <c r="L184" t="str">
        <f>IF(IFERROR(VLOOKUP(B184,#REF!,11,FALSE),"")=0,"",IFERROR(VLOOKUP(B184,#REF!,11,FALSE),""))</f>
        <v/>
      </c>
    </row>
    <row r="185" spans="1:12" x14ac:dyDescent="0.25">
      <c r="A185" t="s">
        <v>10511</v>
      </c>
      <c r="B185">
        <v>1932188126</v>
      </c>
      <c r="C185" t="s">
        <v>3822</v>
      </c>
      <c r="D185">
        <v>14.95</v>
      </c>
      <c r="E185">
        <v>4.9000000000000004</v>
      </c>
      <c r="F185" t="s">
        <v>50</v>
      </c>
      <c r="G185">
        <v>26095</v>
      </c>
      <c r="H185" t="s">
        <v>3823</v>
      </c>
      <c r="I185" t="s">
        <v>3824</v>
      </c>
      <c r="J185" t="str">
        <f>IF(IFERROR(VLOOKUP(B185,#REF!,9,FALSE),"")=0,"",IFERROR(VLOOKUP(B185,#REF!,9,FALSE),""))</f>
        <v/>
      </c>
      <c r="K185" t="str">
        <f>IF(IFERROR(VLOOKUP(B185,#REF!,10,FALSE),"")=0,"",IFERROR(VLOOKUP(B185,#REF!,10,FALSE),""))</f>
        <v/>
      </c>
      <c r="L185" t="str">
        <f>IF(IFERROR(VLOOKUP(B185,#REF!,11,FALSE),"")=0,"",IFERROR(VLOOKUP(B185,#REF!,11,FALSE),""))</f>
        <v/>
      </c>
    </row>
    <row r="186" spans="1:12" x14ac:dyDescent="0.25">
      <c r="A186" t="s">
        <v>10512</v>
      </c>
      <c r="B186" t="s">
        <v>765</v>
      </c>
      <c r="C186" t="s">
        <v>766</v>
      </c>
      <c r="D186">
        <v>40.94</v>
      </c>
      <c r="E186">
        <v>4.8</v>
      </c>
      <c r="F186" t="s">
        <v>286</v>
      </c>
      <c r="G186">
        <v>65</v>
      </c>
      <c r="H186" t="s">
        <v>767</v>
      </c>
      <c r="I186" t="s">
        <v>768</v>
      </c>
      <c r="J186" t="str">
        <f>IF(IFERROR(VLOOKUP(B186,#REF!,9,FALSE),"")=0,"",IFERROR(VLOOKUP(B186,#REF!,9,FALSE),""))</f>
        <v/>
      </c>
      <c r="K186" t="str">
        <f>IF(IFERROR(VLOOKUP(B186,#REF!,10,FALSE),"")=0,"",IFERROR(VLOOKUP(B186,#REF!,10,FALSE),""))</f>
        <v/>
      </c>
      <c r="L186" t="str">
        <f>IF(IFERROR(VLOOKUP(B186,#REF!,11,FALSE),"")=0,"",IFERROR(VLOOKUP(B186,#REF!,11,FALSE),""))</f>
        <v/>
      </c>
    </row>
    <row r="187" spans="1:12" x14ac:dyDescent="0.25">
      <c r="A187" t="s">
        <v>10513</v>
      </c>
      <c r="B187" t="s">
        <v>3825</v>
      </c>
      <c r="C187" t="s">
        <v>3823</v>
      </c>
      <c r="D187">
        <v>27.64</v>
      </c>
      <c r="E187">
        <v>4.8</v>
      </c>
      <c r="F187" t="s">
        <v>17</v>
      </c>
      <c r="G187">
        <v>3899</v>
      </c>
      <c r="H187" t="s">
        <v>3826</v>
      </c>
      <c r="I187" t="s">
        <v>3827</v>
      </c>
      <c r="J187" t="str">
        <f>IF(IFERROR(VLOOKUP(B187,#REF!,9,FALSE),"")=0,"",IFERROR(VLOOKUP(B187,#REF!,9,FALSE),""))</f>
        <v/>
      </c>
      <c r="K187" t="str">
        <f>IF(IFERROR(VLOOKUP(B187,#REF!,10,FALSE),"")=0,"",IFERROR(VLOOKUP(B187,#REF!,10,FALSE),""))</f>
        <v/>
      </c>
      <c r="L187" t="str">
        <f>IF(IFERROR(VLOOKUP(B187,#REF!,11,FALSE),"")=0,"",IFERROR(VLOOKUP(B187,#REF!,11,FALSE),""))</f>
        <v/>
      </c>
    </row>
    <row r="188" spans="1:12" x14ac:dyDescent="0.25">
      <c r="A188" t="s">
        <v>10514</v>
      </c>
      <c r="B188" t="s">
        <v>3828</v>
      </c>
      <c r="C188" t="s">
        <v>3829</v>
      </c>
      <c r="D188">
        <v>22.99</v>
      </c>
      <c r="E188">
        <v>4.8</v>
      </c>
      <c r="F188" t="s">
        <v>12</v>
      </c>
      <c r="G188">
        <v>9212</v>
      </c>
      <c r="H188" t="s">
        <v>904</v>
      </c>
      <c r="I188" t="s">
        <v>3830</v>
      </c>
      <c r="J188" t="str">
        <f>IF(IFERROR(VLOOKUP(B188,#REF!,9,FALSE),"")=0,"",IFERROR(VLOOKUP(B188,#REF!,9,FALSE),""))</f>
        <v/>
      </c>
      <c r="K188" t="str">
        <f>IF(IFERROR(VLOOKUP(B188,#REF!,10,FALSE),"")=0,"",IFERROR(VLOOKUP(B188,#REF!,10,FALSE),""))</f>
        <v/>
      </c>
      <c r="L188" t="str">
        <f>IF(IFERROR(VLOOKUP(B188,#REF!,11,FALSE),"")=0,"",IFERROR(VLOOKUP(B188,#REF!,11,FALSE),""))</f>
        <v/>
      </c>
    </row>
    <row r="189" spans="1:12" x14ac:dyDescent="0.25">
      <c r="A189" t="s">
        <v>10515</v>
      </c>
      <c r="B189" t="s">
        <v>902</v>
      </c>
      <c r="C189" t="s">
        <v>903</v>
      </c>
      <c r="D189">
        <v>21.84</v>
      </c>
      <c r="E189">
        <v>4.5</v>
      </c>
      <c r="F189" t="s">
        <v>176</v>
      </c>
      <c r="G189">
        <v>8439</v>
      </c>
      <c r="H189" t="s">
        <v>3831</v>
      </c>
      <c r="I189" t="s">
        <v>905</v>
      </c>
      <c r="J189" t="str">
        <f>IF(IFERROR(VLOOKUP(B189,#REF!,9,FALSE),"")=0,"",IFERROR(VLOOKUP(B189,#REF!,9,FALSE),""))</f>
        <v/>
      </c>
      <c r="K189" t="str">
        <f>IF(IFERROR(VLOOKUP(B189,#REF!,10,FALSE),"")=0,"",IFERROR(VLOOKUP(B189,#REF!,10,FALSE),""))</f>
        <v/>
      </c>
      <c r="L189" t="str">
        <f>IF(IFERROR(VLOOKUP(B189,#REF!,11,FALSE),"")=0,"",IFERROR(VLOOKUP(B189,#REF!,11,FALSE),""))</f>
        <v/>
      </c>
    </row>
    <row r="190" spans="1:12" x14ac:dyDescent="0.25">
      <c r="A190" t="s">
        <v>10516</v>
      </c>
      <c r="B190" t="s">
        <v>827</v>
      </c>
      <c r="C190" t="s">
        <v>3832</v>
      </c>
      <c r="D190">
        <v>39.99</v>
      </c>
      <c r="E190">
        <v>4.8</v>
      </c>
      <c r="F190" t="s">
        <v>210</v>
      </c>
      <c r="G190">
        <v>4101</v>
      </c>
      <c r="H190" t="s">
        <v>3833</v>
      </c>
      <c r="I190" t="s">
        <v>830</v>
      </c>
      <c r="J190" t="str">
        <f>IF(IFERROR(VLOOKUP(B190,#REF!,9,FALSE),"")=0,"",IFERROR(VLOOKUP(B190,#REF!,9,FALSE),""))</f>
        <v/>
      </c>
      <c r="K190" t="str">
        <f>IF(IFERROR(VLOOKUP(B190,#REF!,10,FALSE),"")=0,"",IFERROR(VLOOKUP(B190,#REF!,10,FALSE),""))</f>
        <v/>
      </c>
      <c r="L190" t="str">
        <f>IF(IFERROR(VLOOKUP(B190,#REF!,11,FALSE),"")=0,"",IFERROR(VLOOKUP(B190,#REF!,11,FALSE),""))</f>
        <v/>
      </c>
    </row>
    <row r="191" spans="1:12" x14ac:dyDescent="0.25">
      <c r="A191" t="s">
        <v>10517</v>
      </c>
      <c r="B191" t="s">
        <v>3834</v>
      </c>
      <c r="C191" t="s">
        <v>3835</v>
      </c>
      <c r="D191">
        <v>11.69</v>
      </c>
      <c r="E191">
        <v>4.7</v>
      </c>
      <c r="F191" t="s">
        <v>17</v>
      </c>
      <c r="G191">
        <v>545</v>
      </c>
      <c r="H191" t="s">
        <v>3818</v>
      </c>
      <c r="I191" t="s">
        <v>3836</v>
      </c>
      <c r="J191" t="str">
        <f>IF(IFERROR(VLOOKUP(B191,#REF!,9,FALSE),"")=0,"",IFERROR(VLOOKUP(B191,#REF!,9,FALSE),""))</f>
        <v/>
      </c>
      <c r="K191" t="str">
        <f>IF(IFERROR(VLOOKUP(B191,#REF!,10,FALSE),"")=0,"",IFERROR(VLOOKUP(B191,#REF!,10,FALSE),""))</f>
        <v/>
      </c>
      <c r="L191" t="str">
        <f>IF(IFERROR(VLOOKUP(B191,#REF!,11,FALSE),"")=0,"",IFERROR(VLOOKUP(B191,#REF!,11,FALSE),""))</f>
        <v/>
      </c>
    </row>
    <row r="192" spans="1:12" x14ac:dyDescent="0.25">
      <c r="A192" t="s">
        <v>10518</v>
      </c>
      <c r="B192" t="s">
        <v>730</v>
      </c>
      <c r="C192" t="s">
        <v>3837</v>
      </c>
      <c r="D192">
        <v>19.97</v>
      </c>
      <c r="E192">
        <v>4.5999999999999996</v>
      </c>
      <c r="F192" t="s">
        <v>236</v>
      </c>
      <c r="G192">
        <v>703</v>
      </c>
      <c r="H192" t="s">
        <v>3838</v>
      </c>
      <c r="I192" t="s">
        <v>733</v>
      </c>
      <c r="J192" t="str">
        <f>IF(IFERROR(VLOOKUP(B192,#REF!,9,FALSE),"")=0,"",IFERROR(VLOOKUP(B192,#REF!,9,FALSE),""))</f>
        <v/>
      </c>
      <c r="K192" t="str">
        <f>IF(IFERROR(VLOOKUP(B192,#REF!,10,FALSE),"")=0,"",IFERROR(VLOOKUP(B192,#REF!,10,FALSE),""))</f>
        <v/>
      </c>
      <c r="L192" t="str">
        <f>IF(IFERROR(VLOOKUP(B192,#REF!,11,FALSE),"")=0,"",IFERROR(VLOOKUP(B192,#REF!,11,FALSE),""))</f>
        <v/>
      </c>
    </row>
    <row r="193" spans="1:12" x14ac:dyDescent="0.25">
      <c r="A193" t="s">
        <v>10519</v>
      </c>
      <c r="B193" t="s">
        <v>786</v>
      </c>
      <c r="C193" t="s">
        <v>787</v>
      </c>
      <c r="D193">
        <v>11.99</v>
      </c>
      <c r="E193">
        <v>4.5999999999999996</v>
      </c>
      <c r="F193" t="s">
        <v>12</v>
      </c>
      <c r="G193">
        <v>4590</v>
      </c>
      <c r="H193" t="s">
        <v>788</v>
      </c>
      <c r="I193" t="s">
        <v>789</v>
      </c>
      <c r="J193" t="str">
        <f>IF(IFERROR(VLOOKUP(B193,#REF!,9,FALSE),"")=0,"",IFERROR(VLOOKUP(B193,#REF!,9,FALSE),""))</f>
        <v/>
      </c>
      <c r="K193" t="str">
        <f>IF(IFERROR(VLOOKUP(B193,#REF!,10,FALSE),"")=0,"",IFERROR(VLOOKUP(B193,#REF!,10,FALSE),""))</f>
        <v/>
      </c>
      <c r="L193" t="str">
        <f>IF(IFERROR(VLOOKUP(B193,#REF!,11,FALSE),"")=0,"",IFERROR(VLOOKUP(B193,#REF!,11,FALSE),""))</f>
        <v/>
      </c>
    </row>
    <row r="194" spans="1:12" x14ac:dyDescent="0.25">
      <c r="A194" t="s">
        <v>10520</v>
      </c>
      <c r="B194" t="s">
        <v>3839</v>
      </c>
      <c r="C194" t="s">
        <v>3840</v>
      </c>
      <c r="D194">
        <v>11.64</v>
      </c>
      <c r="E194">
        <v>4.3</v>
      </c>
      <c r="F194" t="s">
        <v>603</v>
      </c>
      <c r="G194">
        <v>1889</v>
      </c>
      <c r="H194" t="s">
        <v>809</v>
      </c>
      <c r="I194" t="s">
        <v>3841</v>
      </c>
      <c r="J194" t="str">
        <f>IF(IFERROR(VLOOKUP(B194,#REF!,9,FALSE),"")=0,"",IFERROR(VLOOKUP(B194,#REF!,9,FALSE),""))</f>
        <v/>
      </c>
      <c r="K194" t="str">
        <f>IF(IFERROR(VLOOKUP(B194,#REF!,10,FALSE),"")=0,"",IFERROR(VLOOKUP(B194,#REF!,10,FALSE),""))</f>
        <v/>
      </c>
      <c r="L194" t="str">
        <f>IF(IFERROR(VLOOKUP(B194,#REF!,11,FALSE),"")=0,"",IFERROR(VLOOKUP(B194,#REF!,11,FALSE),""))</f>
        <v/>
      </c>
    </row>
    <row r="195" spans="1:12" x14ac:dyDescent="0.25">
      <c r="A195" t="s">
        <v>10521</v>
      </c>
      <c r="B195" t="s">
        <v>3842</v>
      </c>
      <c r="C195" t="s">
        <v>3843</v>
      </c>
      <c r="D195">
        <v>17.68</v>
      </c>
      <c r="E195">
        <v>4.7</v>
      </c>
      <c r="F195" t="s">
        <v>17</v>
      </c>
      <c r="G195">
        <v>5151</v>
      </c>
      <c r="I195" t="s">
        <v>3844</v>
      </c>
      <c r="J195" t="str">
        <f>IF(IFERROR(VLOOKUP(B195,#REF!,9,FALSE),"")=0,"",IFERROR(VLOOKUP(B195,#REF!,9,FALSE),""))</f>
        <v/>
      </c>
      <c r="K195" t="str">
        <f>IF(IFERROR(VLOOKUP(B195,#REF!,10,FALSE),"")=0,"",IFERROR(VLOOKUP(B195,#REF!,10,FALSE),""))</f>
        <v/>
      </c>
      <c r="L195" t="str">
        <f>IF(IFERROR(VLOOKUP(B195,#REF!,11,FALSE),"")=0,"",IFERROR(VLOOKUP(B195,#REF!,11,FALSE),""))</f>
        <v/>
      </c>
    </row>
    <row r="196" spans="1:12" x14ac:dyDescent="0.25">
      <c r="A196" t="s">
        <v>10522</v>
      </c>
      <c r="B196" t="s">
        <v>807</v>
      </c>
      <c r="C196" t="s">
        <v>808</v>
      </c>
      <c r="D196">
        <v>18.59</v>
      </c>
      <c r="E196">
        <v>4.5</v>
      </c>
      <c r="F196" t="s">
        <v>17</v>
      </c>
      <c r="G196">
        <v>993</v>
      </c>
      <c r="H196" t="s">
        <v>3826</v>
      </c>
      <c r="I196" t="s">
        <v>810</v>
      </c>
      <c r="J196" t="str">
        <f>IF(IFERROR(VLOOKUP(B196,#REF!,9,FALSE),"")=0,"",IFERROR(VLOOKUP(B196,#REF!,9,FALSE),""))</f>
        <v/>
      </c>
      <c r="K196" t="str">
        <f>IF(IFERROR(VLOOKUP(B196,#REF!,10,FALSE),"")=0,"",IFERROR(VLOOKUP(B196,#REF!,10,FALSE),""))</f>
        <v/>
      </c>
      <c r="L196" t="str">
        <f>IF(IFERROR(VLOOKUP(B196,#REF!,11,FALSE),"")=0,"",IFERROR(VLOOKUP(B196,#REF!,11,FALSE),""))</f>
        <v/>
      </c>
    </row>
    <row r="197" spans="1:12" x14ac:dyDescent="0.25">
      <c r="A197" t="s">
        <v>10523</v>
      </c>
      <c r="B197" t="s">
        <v>3845</v>
      </c>
      <c r="C197" t="s">
        <v>3846</v>
      </c>
      <c r="D197">
        <v>79.989999999999995</v>
      </c>
      <c r="E197">
        <v>4.7</v>
      </c>
      <c r="F197" t="s">
        <v>242</v>
      </c>
      <c r="G197">
        <v>4478</v>
      </c>
      <c r="H197" t="s">
        <v>3847</v>
      </c>
      <c r="I197" t="s">
        <v>3848</v>
      </c>
      <c r="J197" t="str">
        <f>IF(IFERROR(VLOOKUP(B197,#REF!,9,FALSE),"")=0,"",IFERROR(VLOOKUP(B197,#REF!,9,FALSE),""))</f>
        <v/>
      </c>
      <c r="K197" t="str">
        <f>IF(IFERROR(VLOOKUP(B197,#REF!,10,FALSE),"")=0,"",IFERROR(VLOOKUP(B197,#REF!,10,FALSE),""))</f>
        <v/>
      </c>
      <c r="L197" t="str">
        <f>IF(IFERROR(VLOOKUP(B197,#REF!,11,FALSE),"")=0,"",IFERROR(VLOOKUP(B197,#REF!,11,FALSE),""))</f>
        <v/>
      </c>
    </row>
    <row r="198" spans="1:12" x14ac:dyDescent="0.25">
      <c r="A198" t="s">
        <v>10524</v>
      </c>
      <c r="B198" t="s">
        <v>3849</v>
      </c>
      <c r="C198" t="s">
        <v>3850</v>
      </c>
      <c r="D198">
        <v>17.989999999999998</v>
      </c>
      <c r="E198">
        <v>4.5</v>
      </c>
      <c r="F198" t="s">
        <v>77</v>
      </c>
      <c r="G198">
        <v>10198</v>
      </c>
      <c r="H198" t="s">
        <v>3851</v>
      </c>
      <c r="I198" t="s">
        <v>3852</v>
      </c>
      <c r="J198" t="str">
        <f>IF(IFERROR(VLOOKUP(B198,#REF!,9,FALSE),"")=0,"",IFERROR(VLOOKUP(B198,#REF!,9,FALSE),""))</f>
        <v/>
      </c>
      <c r="K198" t="str">
        <f>IF(IFERROR(VLOOKUP(B198,#REF!,10,FALSE),"")=0,"",IFERROR(VLOOKUP(B198,#REF!,10,FALSE),""))</f>
        <v/>
      </c>
      <c r="L198" t="str">
        <f>IF(IFERROR(VLOOKUP(B198,#REF!,11,FALSE),"")=0,"",IFERROR(VLOOKUP(B198,#REF!,11,FALSE),""))</f>
        <v/>
      </c>
    </row>
    <row r="199" spans="1:12" x14ac:dyDescent="0.25">
      <c r="A199" t="s">
        <v>10525</v>
      </c>
      <c r="B199">
        <v>1223063151</v>
      </c>
      <c r="C199" t="s">
        <v>3853</v>
      </c>
      <c r="D199">
        <v>24.32</v>
      </c>
      <c r="E199">
        <v>4.4000000000000004</v>
      </c>
      <c r="F199" t="s">
        <v>17</v>
      </c>
      <c r="G199">
        <v>10451</v>
      </c>
      <c r="H199" t="s">
        <v>3854</v>
      </c>
      <c r="I199" t="s">
        <v>3855</v>
      </c>
      <c r="J199" t="str">
        <f>IF(IFERROR(VLOOKUP(B199,#REF!,9,FALSE),"")=0,"",IFERROR(VLOOKUP(B199,#REF!,9,FALSE),""))</f>
        <v/>
      </c>
      <c r="K199" t="str">
        <f>IF(IFERROR(VLOOKUP(B199,#REF!,10,FALSE),"")=0,"",IFERROR(VLOOKUP(B199,#REF!,10,FALSE),""))</f>
        <v/>
      </c>
      <c r="L199" t="str">
        <f>IF(IFERROR(VLOOKUP(B199,#REF!,11,FALSE),"")=0,"",IFERROR(VLOOKUP(B199,#REF!,11,FALSE),""))</f>
        <v/>
      </c>
    </row>
    <row r="200" spans="1:12" x14ac:dyDescent="0.25">
      <c r="A200" t="s">
        <v>10526</v>
      </c>
      <c r="B200" t="s">
        <v>3856</v>
      </c>
      <c r="C200" t="s">
        <v>3857</v>
      </c>
      <c r="D200">
        <v>125.99</v>
      </c>
      <c r="E200">
        <v>4.7</v>
      </c>
      <c r="F200" t="s">
        <v>50</v>
      </c>
      <c r="G200">
        <v>9665</v>
      </c>
      <c r="H200" t="s">
        <v>3858</v>
      </c>
      <c r="I200" t="s">
        <v>3859</v>
      </c>
      <c r="J200" t="str">
        <f>IF(IFERROR(VLOOKUP(B200,#REF!,9,FALSE),"")=0,"",IFERROR(VLOOKUP(B200,#REF!,9,FALSE),""))</f>
        <v/>
      </c>
      <c r="K200" t="str">
        <f>IF(IFERROR(VLOOKUP(B200,#REF!,10,FALSE),"")=0,"",IFERROR(VLOOKUP(B200,#REF!,10,FALSE),""))</f>
        <v/>
      </c>
      <c r="L200" t="str">
        <f>IF(IFERROR(VLOOKUP(B200,#REF!,11,FALSE),"")=0,"",IFERROR(VLOOKUP(B200,#REF!,11,FALSE),""))</f>
        <v/>
      </c>
    </row>
    <row r="201" spans="1:12" x14ac:dyDescent="0.25">
      <c r="A201" t="s">
        <v>10527</v>
      </c>
      <c r="B201" t="s">
        <v>3860</v>
      </c>
      <c r="C201" t="s">
        <v>3861</v>
      </c>
      <c r="D201">
        <v>23.06</v>
      </c>
      <c r="E201">
        <v>4.5999999999999996</v>
      </c>
      <c r="F201" t="s">
        <v>113</v>
      </c>
      <c r="G201">
        <v>8933</v>
      </c>
      <c r="H201" t="s">
        <v>1069</v>
      </c>
      <c r="I201" t="s">
        <v>3862</v>
      </c>
      <c r="J201" t="str">
        <f>IF(IFERROR(VLOOKUP(B201,#REF!,9,FALSE),"")=0,"",IFERROR(VLOOKUP(B201,#REF!,9,FALSE),""))</f>
        <v/>
      </c>
      <c r="K201" t="str">
        <f>IF(IFERROR(VLOOKUP(B201,#REF!,10,FALSE),"")=0,"",IFERROR(VLOOKUP(B201,#REF!,10,FALSE),""))</f>
        <v/>
      </c>
      <c r="L201" t="str">
        <f>IF(IFERROR(VLOOKUP(B201,#REF!,11,FALSE),"")=0,"",IFERROR(VLOOKUP(B201,#REF!,11,FALSE),""))</f>
        <v/>
      </c>
    </row>
    <row r="202" spans="1:12" ht="405" x14ac:dyDescent="0.25">
      <c r="A202" t="s">
        <v>10528</v>
      </c>
      <c r="B202" t="s">
        <v>1127</v>
      </c>
      <c r="C202" t="s">
        <v>3863</v>
      </c>
      <c r="D202">
        <v>7.99</v>
      </c>
      <c r="E202">
        <v>4.7</v>
      </c>
      <c r="F202" t="s">
        <v>12</v>
      </c>
      <c r="G202">
        <v>3671</v>
      </c>
      <c r="H202" s="2" t="s">
        <v>3864</v>
      </c>
      <c r="I202" t="s">
        <v>1130</v>
      </c>
      <c r="J202" t="str">
        <f>IF(IFERROR(VLOOKUP(B202,#REF!,9,FALSE),"")=0,"",IFERROR(VLOOKUP(B202,#REF!,9,FALSE),""))</f>
        <v/>
      </c>
      <c r="K202" t="str">
        <f>IF(IFERROR(VLOOKUP(B202,#REF!,10,FALSE),"")=0,"",IFERROR(VLOOKUP(B202,#REF!,10,FALSE),""))</f>
        <v/>
      </c>
      <c r="L202" t="str">
        <f>IF(IFERROR(VLOOKUP(B202,#REF!,11,FALSE),"")=0,"",IFERROR(VLOOKUP(B202,#REF!,11,FALSE),""))</f>
        <v/>
      </c>
    </row>
    <row r="203" spans="1:12" x14ac:dyDescent="0.25">
      <c r="A203" t="s">
        <v>10529</v>
      </c>
      <c r="B203" t="s">
        <v>1067</v>
      </c>
      <c r="C203" t="s">
        <v>1068</v>
      </c>
      <c r="D203">
        <v>14.99</v>
      </c>
      <c r="E203">
        <v>4.7</v>
      </c>
      <c r="F203" t="s">
        <v>17</v>
      </c>
      <c r="G203">
        <v>10266</v>
      </c>
      <c r="H203" t="s">
        <v>3865</v>
      </c>
      <c r="I203" t="s">
        <v>1070</v>
      </c>
      <c r="J203" t="str">
        <f>IF(IFERROR(VLOOKUP(B203,#REF!,9,FALSE),"")=0,"",IFERROR(VLOOKUP(B203,#REF!,9,FALSE),""))</f>
        <v/>
      </c>
      <c r="K203" t="str">
        <f>IF(IFERROR(VLOOKUP(B203,#REF!,10,FALSE),"")=0,"",IFERROR(VLOOKUP(B203,#REF!,10,FALSE),""))</f>
        <v/>
      </c>
      <c r="L203" t="str">
        <f>IF(IFERROR(VLOOKUP(B203,#REF!,11,FALSE),"")=0,"",IFERROR(VLOOKUP(B203,#REF!,11,FALSE),""))</f>
        <v/>
      </c>
    </row>
    <row r="204" spans="1:12" x14ac:dyDescent="0.25">
      <c r="A204" t="s">
        <v>10530</v>
      </c>
      <c r="B204" t="s">
        <v>3866</v>
      </c>
      <c r="C204" t="s">
        <v>3867</v>
      </c>
      <c r="D204">
        <v>15.82</v>
      </c>
      <c r="E204">
        <v>4.7</v>
      </c>
      <c r="F204" t="s">
        <v>17</v>
      </c>
      <c r="G204">
        <v>6357</v>
      </c>
      <c r="H204" t="s">
        <v>1664</v>
      </c>
      <c r="I204" t="s">
        <v>3868</v>
      </c>
      <c r="J204" t="str">
        <f>IF(IFERROR(VLOOKUP(B204,#REF!,9,FALSE),"")=0,"",IFERROR(VLOOKUP(B204,#REF!,9,FALSE),""))</f>
        <v/>
      </c>
      <c r="K204" t="str">
        <f>IF(IFERROR(VLOOKUP(B204,#REF!,10,FALSE),"")=0,"",IFERROR(VLOOKUP(B204,#REF!,10,FALSE),""))</f>
        <v/>
      </c>
      <c r="L204" t="str">
        <f>IF(IFERROR(VLOOKUP(B204,#REF!,11,FALSE),"")=0,"",IFERROR(VLOOKUP(B204,#REF!,11,FALSE),""))</f>
        <v/>
      </c>
    </row>
    <row r="205" spans="1:12" x14ac:dyDescent="0.25">
      <c r="A205" t="s">
        <v>10531</v>
      </c>
      <c r="B205" t="s">
        <v>1662</v>
      </c>
      <c r="C205" t="s">
        <v>1663</v>
      </c>
      <c r="D205">
        <v>34.99</v>
      </c>
      <c r="E205">
        <v>4.8</v>
      </c>
      <c r="F205" t="s">
        <v>624</v>
      </c>
      <c r="G205">
        <v>4577</v>
      </c>
      <c r="H205" t="s">
        <v>1129</v>
      </c>
      <c r="I205" t="s">
        <v>3869</v>
      </c>
      <c r="J205" t="str">
        <f>IF(IFERROR(VLOOKUP(B205,#REF!,9,FALSE),"")=0,"",IFERROR(VLOOKUP(B205,#REF!,9,FALSE),""))</f>
        <v/>
      </c>
      <c r="K205" t="str">
        <f>IF(IFERROR(VLOOKUP(B205,#REF!,10,FALSE),"")=0,"",IFERROR(VLOOKUP(B205,#REF!,10,FALSE),""))</f>
        <v/>
      </c>
      <c r="L205" t="str">
        <f>IF(IFERROR(VLOOKUP(B205,#REF!,11,FALSE),"")=0,"",IFERROR(VLOOKUP(B205,#REF!,11,FALSE),""))</f>
        <v/>
      </c>
    </row>
    <row r="206" spans="1:12" x14ac:dyDescent="0.25">
      <c r="A206" t="s">
        <v>10532</v>
      </c>
      <c r="B206" t="s">
        <v>898</v>
      </c>
      <c r="C206" t="s">
        <v>899</v>
      </c>
      <c r="D206">
        <v>14.99</v>
      </c>
      <c r="E206">
        <v>4.5</v>
      </c>
      <c r="F206" t="s">
        <v>17</v>
      </c>
      <c r="G206">
        <v>2651</v>
      </c>
      <c r="H206" t="s">
        <v>3870</v>
      </c>
      <c r="I206" t="s">
        <v>900</v>
      </c>
      <c r="J206" t="str">
        <f>IF(IFERROR(VLOOKUP(B206,#REF!,9,FALSE),"")=0,"",IFERROR(VLOOKUP(B206,#REF!,9,FALSE),""))</f>
        <v/>
      </c>
      <c r="K206" t="str">
        <f>IF(IFERROR(VLOOKUP(B206,#REF!,10,FALSE),"")=0,"",IFERROR(VLOOKUP(B206,#REF!,10,FALSE),""))</f>
        <v/>
      </c>
      <c r="L206" t="str">
        <f>IF(IFERROR(VLOOKUP(B206,#REF!,11,FALSE),"")=0,"",IFERROR(VLOOKUP(B206,#REF!,11,FALSE),""))</f>
        <v/>
      </c>
    </row>
    <row r="207" spans="1:12" x14ac:dyDescent="0.25">
      <c r="A207" t="s">
        <v>10533</v>
      </c>
      <c r="B207" t="s">
        <v>1037</v>
      </c>
      <c r="C207" t="s">
        <v>1038</v>
      </c>
      <c r="D207">
        <v>17.97</v>
      </c>
      <c r="E207">
        <v>4.8</v>
      </c>
      <c r="F207" t="s">
        <v>113</v>
      </c>
      <c r="G207">
        <v>7426</v>
      </c>
      <c r="H207" t="s">
        <v>2088</v>
      </c>
      <c r="I207" t="s">
        <v>1040</v>
      </c>
      <c r="J207" t="str">
        <f>IF(IFERROR(VLOOKUP(B207,#REF!,9,FALSE),"")=0,"",IFERROR(VLOOKUP(B207,#REF!,9,FALSE),""))</f>
        <v/>
      </c>
      <c r="K207" t="str">
        <f>IF(IFERROR(VLOOKUP(B207,#REF!,10,FALSE),"")=0,"",IFERROR(VLOOKUP(B207,#REF!,10,FALSE),""))</f>
        <v/>
      </c>
      <c r="L207" t="str">
        <f>IF(IFERROR(VLOOKUP(B207,#REF!,11,FALSE),"")=0,"",IFERROR(VLOOKUP(B207,#REF!,11,FALSE),""))</f>
        <v/>
      </c>
    </row>
    <row r="208" spans="1:12" x14ac:dyDescent="0.25">
      <c r="A208" t="s">
        <v>10534</v>
      </c>
      <c r="B208" t="s">
        <v>2086</v>
      </c>
      <c r="C208" t="s">
        <v>3871</v>
      </c>
      <c r="D208">
        <v>15.99</v>
      </c>
      <c r="E208">
        <v>4.8</v>
      </c>
      <c r="F208" t="s">
        <v>12</v>
      </c>
      <c r="G208">
        <v>1059</v>
      </c>
      <c r="H208" t="s">
        <v>1039</v>
      </c>
      <c r="I208" t="s">
        <v>2089</v>
      </c>
      <c r="J208" t="str">
        <f>IF(IFERROR(VLOOKUP(B208,#REF!,9,FALSE),"")=0,"",IFERROR(VLOOKUP(B208,#REF!,9,FALSE),""))</f>
        <v/>
      </c>
      <c r="K208" t="str">
        <f>IF(IFERROR(VLOOKUP(B208,#REF!,10,FALSE),"")=0,"",IFERROR(VLOOKUP(B208,#REF!,10,FALSE),""))</f>
        <v/>
      </c>
      <c r="L208" t="str">
        <f>IF(IFERROR(VLOOKUP(B208,#REF!,11,FALSE),"")=0,"",IFERROR(VLOOKUP(B208,#REF!,11,FALSE),""))</f>
        <v/>
      </c>
    </row>
    <row r="209" spans="1:12" ht="409.5" x14ac:dyDescent="0.25">
      <c r="A209" t="s">
        <v>10535</v>
      </c>
      <c r="B209" t="s">
        <v>3872</v>
      </c>
      <c r="C209" t="s">
        <v>3873</v>
      </c>
      <c r="D209">
        <v>97.94</v>
      </c>
      <c r="E209">
        <v>3.6</v>
      </c>
      <c r="F209" t="s">
        <v>527</v>
      </c>
      <c r="G209">
        <v>4</v>
      </c>
      <c r="H209" s="2" t="s">
        <v>3874</v>
      </c>
      <c r="I209" t="s">
        <v>3875</v>
      </c>
      <c r="J209" t="str">
        <f>IF(IFERROR(VLOOKUP(B209,#REF!,9,FALSE),"")=0,"",IFERROR(VLOOKUP(B209,#REF!,9,FALSE),""))</f>
        <v/>
      </c>
      <c r="K209" t="str">
        <f>IF(IFERROR(VLOOKUP(B209,#REF!,10,FALSE),"")=0,"",IFERROR(VLOOKUP(B209,#REF!,10,FALSE),""))</f>
        <v/>
      </c>
      <c r="L209" t="str">
        <f>IF(IFERROR(VLOOKUP(B209,#REF!,11,FALSE),"")=0,"",IFERROR(VLOOKUP(B209,#REF!,11,FALSE),""))</f>
        <v/>
      </c>
    </row>
    <row r="210" spans="1:12" x14ac:dyDescent="0.25">
      <c r="A210" t="s">
        <v>10536</v>
      </c>
      <c r="B210" t="s">
        <v>1508</v>
      </c>
      <c r="C210" t="s">
        <v>1509</v>
      </c>
      <c r="D210">
        <v>28.91</v>
      </c>
      <c r="E210">
        <v>4.8</v>
      </c>
      <c r="F210" t="s">
        <v>44</v>
      </c>
      <c r="G210">
        <v>5861</v>
      </c>
      <c r="H210" t="s">
        <v>854</v>
      </c>
      <c r="I210" t="s">
        <v>1511</v>
      </c>
      <c r="J210" t="str">
        <f>IF(IFERROR(VLOOKUP(B210,#REF!,9,FALSE),"")=0,"",IFERROR(VLOOKUP(B210,#REF!,9,FALSE),""))</f>
        <v/>
      </c>
      <c r="K210" t="str">
        <f>IF(IFERROR(VLOOKUP(B210,#REF!,10,FALSE),"")=0,"",IFERROR(VLOOKUP(B210,#REF!,10,FALSE),""))</f>
        <v/>
      </c>
      <c r="L210" t="str">
        <f>IF(IFERROR(VLOOKUP(B210,#REF!,11,FALSE),"")=0,"",IFERROR(VLOOKUP(B210,#REF!,11,FALSE),""))</f>
        <v/>
      </c>
    </row>
    <row r="211" spans="1:12" x14ac:dyDescent="0.25">
      <c r="A211" t="s">
        <v>10537</v>
      </c>
      <c r="B211" t="s">
        <v>3876</v>
      </c>
      <c r="C211" t="s">
        <v>3877</v>
      </c>
      <c r="D211">
        <v>19.989999999999998</v>
      </c>
      <c r="E211">
        <v>4.5999999999999996</v>
      </c>
      <c r="F211" t="s">
        <v>12</v>
      </c>
      <c r="G211">
        <v>25566</v>
      </c>
      <c r="H211" t="s">
        <v>3878</v>
      </c>
      <c r="I211" t="s">
        <v>3879</v>
      </c>
      <c r="J211" t="str">
        <f>IF(IFERROR(VLOOKUP(B211,#REF!,9,FALSE),"")=0,"",IFERROR(VLOOKUP(B211,#REF!,9,FALSE),""))</f>
        <v/>
      </c>
      <c r="K211" t="str">
        <f>IF(IFERROR(VLOOKUP(B211,#REF!,10,FALSE),"")=0,"",IFERROR(VLOOKUP(B211,#REF!,10,FALSE),""))</f>
        <v/>
      </c>
      <c r="L211" t="str">
        <f>IF(IFERROR(VLOOKUP(B211,#REF!,11,FALSE),"")=0,"",IFERROR(VLOOKUP(B211,#REF!,11,FALSE),""))</f>
        <v/>
      </c>
    </row>
    <row r="212" spans="1:12" x14ac:dyDescent="0.25">
      <c r="A212" t="s">
        <v>10538</v>
      </c>
      <c r="B212" t="s">
        <v>852</v>
      </c>
      <c r="C212" t="s">
        <v>853</v>
      </c>
      <c r="D212">
        <v>9.9700000000000006</v>
      </c>
      <c r="E212">
        <v>4.8</v>
      </c>
      <c r="F212" t="s">
        <v>77</v>
      </c>
      <c r="G212">
        <v>16297</v>
      </c>
      <c r="H212" t="s">
        <v>3880</v>
      </c>
      <c r="I212" t="s">
        <v>855</v>
      </c>
      <c r="J212" t="str">
        <f>IF(IFERROR(VLOOKUP(B212,#REF!,9,FALSE),"")=0,"",IFERROR(VLOOKUP(B212,#REF!,9,FALSE),""))</f>
        <v/>
      </c>
      <c r="K212" t="str">
        <f>IF(IFERROR(VLOOKUP(B212,#REF!,10,FALSE),"")=0,"",IFERROR(VLOOKUP(B212,#REF!,10,FALSE),""))</f>
        <v/>
      </c>
      <c r="L212" t="str">
        <f>IF(IFERROR(VLOOKUP(B212,#REF!,11,FALSE),"")=0,"",IFERROR(VLOOKUP(B212,#REF!,11,FALSE),""))</f>
        <v/>
      </c>
    </row>
    <row r="213" spans="1:12" x14ac:dyDescent="0.25">
      <c r="A213" t="s">
        <v>10539</v>
      </c>
      <c r="B213" t="s">
        <v>812</v>
      </c>
      <c r="C213" t="s">
        <v>813</v>
      </c>
      <c r="D213">
        <v>19.82</v>
      </c>
      <c r="E213">
        <v>4.5</v>
      </c>
      <c r="F213" t="s">
        <v>17</v>
      </c>
      <c r="G213">
        <v>9135</v>
      </c>
      <c r="H213" t="s">
        <v>814</v>
      </c>
      <c r="I213" t="s">
        <v>815</v>
      </c>
      <c r="J213" t="str">
        <f>IF(IFERROR(VLOOKUP(B213,#REF!,9,FALSE),"")=0,"",IFERROR(VLOOKUP(B213,#REF!,9,FALSE),""))</f>
        <v/>
      </c>
      <c r="K213" t="str">
        <f>IF(IFERROR(VLOOKUP(B213,#REF!,10,FALSE),"")=0,"",IFERROR(VLOOKUP(B213,#REF!,10,FALSE),""))</f>
        <v/>
      </c>
      <c r="L213" t="str">
        <f>IF(IFERROR(VLOOKUP(B213,#REF!,11,FALSE),"")=0,"",IFERROR(VLOOKUP(B213,#REF!,11,FALSE),""))</f>
        <v/>
      </c>
    </row>
    <row r="214" spans="1:12" x14ac:dyDescent="0.25">
      <c r="A214" t="s">
        <v>10540</v>
      </c>
      <c r="B214" t="s">
        <v>797</v>
      </c>
      <c r="C214" t="s">
        <v>798</v>
      </c>
      <c r="D214">
        <v>39.99</v>
      </c>
      <c r="E214">
        <v>4.8</v>
      </c>
      <c r="F214" t="s">
        <v>108</v>
      </c>
      <c r="G214">
        <v>4208</v>
      </c>
      <c r="H214" t="s">
        <v>799</v>
      </c>
      <c r="I214" t="s">
        <v>800</v>
      </c>
      <c r="J214" t="str">
        <f>IF(IFERROR(VLOOKUP(B214,#REF!,9,FALSE),"")=0,"",IFERROR(VLOOKUP(B214,#REF!,9,FALSE),""))</f>
        <v/>
      </c>
      <c r="K214" t="str">
        <f>IF(IFERROR(VLOOKUP(B214,#REF!,10,FALSE),"")=0,"",IFERROR(VLOOKUP(B214,#REF!,10,FALSE),""))</f>
        <v/>
      </c>
      <c r="L214" t="str">
        <f>IF(IFERROR(VLOOKUP(B214,#REF!,11,FALSE),"")=0,"",IFERROR(VLOOKUP(B214,#REF!,11,FALSE),""))</f>
        <v/>
      </c>
    </row>
    <row r="215" spans="1:12" ht="315" x14ac:dyDescent="0.25">
      <c r="A215" t="s">
        <v>10541</v>
      </c>
      <c r="B215" t="s">
        <v>3881</v>
      </c>
      <c r="C215" t="s">
        <v>3882</v>
      </c>
      <c r="D215">
        <v>11.99</v>
      </c>
      <c r="E215">
        <v>4.7</v>
      </c>
      <c r="F215" t="s">
        <v>12</v>
      </c>
      <c r="G215">
        <v>16759</v>
      </c>
      <c r="H215" s="2" t="s">
        <v>3883</v>
      </c>
      <c r="I215" t="s">
        <v>3884</v>
      </c>
      <c r="J215" t="str">
        <f>IF(IFERROR(VLOOKUP(B215,#REF!,9,FALSE),"")=0,"",IFERROR(VLOOKUP(B215,#REF!,9,FALSE),""))</f>
        <v/>
      </c>
      <c r="K215" t="str">
        <f>IF(IFERROR(VLOOKUP(B215,#REF!,10,FALSE),"")=0,"",IFERROR(VLOOKUP(B215,#REF!,10,FALSE),""))</f>
        <v/>
      </c>
      <c r="L215" t="str">
        <f>IF(IFERROR(VLOOKUP(B215,#REF!,11,FALSE),"")=0,"",IFERROR(VLOOKUP(B215,#REF!,11,FALSE),""))</f>
        <v/>
      </c>
    </row>
    <row r="216" spans="1:12" ht="375" x14ac:dyDescent="0.25">
      <c r="A216" t="s">
        <v>10542</v>
      </c>
      <c r="B216" t="s">
        <v>3885</v>
      </c>
      <c r="C216" t="s">
        <v>3886</v>
      </c>
      <c r="D216">
        <v>19.989999999999998</v>
      </c>
      <c r="E216">
        <v>4.5999999999999996</v>
      </c>
      <c r="F216" t="s">
        <v>356</v>
      </c>
      <c r="G216">
        <v>2826</v>
      </c>
      <c r="H216" s="2" t="s">
        <v>3887</v>
      </c>
      <c r="I216" t="s">
        <v>3888</v>
      </c>
      <c r="J216" t="str">
        <f>IF(IFERROR(VLOOKUP(B216,#REF!,9,FALSE),"")=0,"",IFERROR(VLOOKUP(B216,#REF!,9,FALSE),""))</f>
        <v/>
      </c>
      <c r="K216" t="str">
        <f>IF(IFERROR(VLOOKUP(B216,#REF!,10,FALSE),"")=0,"",IFERROR(VLOOKUP(B216,#REF!,10,FALSE),""))</f>
        <v/>
      </c>
      <c r="L216" t="str">
        <f>IF(IFERROR(VLOOKUP(B216,#REF!,11,FALSE),"")=0,"",IFERROR(VLOOKUP(B216,#REF!,11,FALSE),""))</f>
        <v/>
      </c>
    </row>
    <row r="217" spans="1:12" x14ac:dyDescent="0.25">
      <c r="A217" t="s">
        <v>10543</v>
      </c>
      <c r="B217" t="s">
        <v>3889</v>
      </c>
      <c r="C217" t="s">
        <v>3890</v>
      </c>
      <c r="D217">
        <v>26.99</v>
      </c>
      <c r="E217">
        <v>4.5</v>
      </c>
      <c r="F217" t="s">
        <v>242</v>
      </c>
      <c r="G217">
        <v>78</v>
      </c>
      <c r="H217" t="s">
        <v>962</v>
      </c>
      <c r="I217" t="s">
        <v>3891</v>
      </c>
      <c r="J217" t="str">
        <f>IF(IFERROR(VLOOKUP(B217,#REF!,9,FALSE),"")=0,"",IFERROR(VLOOKUP(B217,#REF!,9,FALSE),""))</f>
        <v/>
      </c>
      <c r="K217" t="str">
        <f>IF(IFERROR(VLOOKUP(B217,#REF!,10,FALSE),"")=0,"",IFERROR(VLOOKUP(B217,#REF!,10,FALSE),""))</f>
        <v/>
      </c>
      <c r="L217" t="str">
        <f>IF(IFERROR(VLOOKUP(B217,#REF!,11,FALSE),"")=0,"",IFERROR(VLOOKUP(B217,#REF!,11,FALSE),""))</f>
        <v/>
      </c>
    </row>
    <row r="218" spans="1:12" ht="270" x14ac:dyDescent="0.25">
      <c r="A218" t="s">
        <v>10544</v>
      </c>
      <c r="B218" t="s">
        <v>3892</v>
      </c>
      <c r="C218" t="s">
        <v>3893</v>
      </c>
      <c r="D218">
        <v>28.99</v>
      </c>
      <c r="E218">
        <v>4.5999999999999996</v>
      </c>
      <c r="F218" t="s">
        <v>22</v>
      </c>
      <c r="G218">
        <v>4533</v>
      </c>
      <c r="H218" s="2" t="s">
        <v>3894</v>
      </c>
      <c r="I218" t="s">
        <v>3895</v>
      </c>
      <c r="J218" t="str">
        <f>IF(IFERROR(VLOOKUP(B218,#REF!,9,FALSE),"")=0,"",IFERROR(VLOOKUP(B218,#REF!,9,FALSE),""))</f>
        <v/>
      </c>
      <c r="K218" t="str">
        <f>IF(IFERROR(VLOOKUP(B218,#REF!,10,FALSE),"")=0,"",IFERROR(VLOOKUP(B218,#REF!,10,FALSE),""))</f>
        <v/>
      </c>
      <c r="L218" t="str">
        <f>IF(IFERROR(VLOOKUP(B218,#REF!,11,FALSE),"")=0,"",IFERROR(VLOOKUP(B218,#REF!,11,FALSE),""))</f>
        <v/>
      </c>
    </row>
    <row r="219" spans="1:12" x14ac:dyDescent="0.25">
      <c r="A219" t="s">
        <v>10545</v>
      </c>
      <c r="B219" t="s">
        <v>960</v>
      </c>
      <c r="C219" t="s">
        <v>961</v>
      </c>
      <c r="D219">
        <v>27.99</v>
      </c>
      <c r="E219">
        <v>4.5999999999999996</v>
      </c>
      <c r="F219" t="s">
        <v>12</v>
      </c>
      <c r="G219">
        <v>2404</v>
      </c>
      <c r="H219" t="s">
        <v>3896</v>
      </c>
      <c r="I219" t="s">
        <v>963</v>
      </c>
      <c r="J219" t="str">
        <f>IF(IFERROR(VLOOKUP(B219,#REF!,9,FALSE),"")=0,"",IFERROR(VLOOKUP(B219,#REF!,9,FALSE),""))</f>
        <v/>
      </c>
      <c r="K219" t="str">
        <f>IF(IFERROR(VLOOKUP(B219,#REF!,10,FALSE),"")=0,"",IFERROR(VLOOKUP(B219,#REF!,10,FALSE),""))</f>
        <v/>
      </c>
      <c r="L219" t="str">
        <f>IF(IFERROR(VLOOKUP(B219,#REF!,11,FALSE),"")=0,"",IFERROR(VLOOKUP(B219,#REF!,11,FALSE),""))</f>
        <v/>
      </c>
    </row>
    <row r="220" spans="1:12" x14ac:dyDescent="0.25">
      <c r="A220" t="s">
        <v>10546</v>
      </c>
      <c r="B220" t="s">
        <v>3897</v>
      </c>
      <c r="C220" t="s">
        <v>3898</v>
      </c>
      <c r="D220">
        <v>94.99</v>
      </c>
      <c r="E220">
        <v>4.7</v>
      </c>
      <c r="F220" t="s">
        <v>286</v>
      </c>
      <c r="G220">
        <v>40</v>
      </c>
      <c r="H220" t="s">
        <v>1364</v>
      </c>
      <c r="I220" t="s">
        <v>3899</v>
      </c>
      <c r="J220" t="str">
        <f>IF(IFERROR(VLOOKUP(B220,#REF!,9,FALSE),"")=0,"",IFERROR(VLOOKUP(B220,#REF!,9,FALSE),""))</f>
        <v/>
      </c>
      <c r="K220" t="str">
        <f>IF(IFERROR(VLOOKUP(B220,#REF!,10,FALSE),"")=0,"",IFERROR(VLOOKUP(B220,#REF!,10,FALSE),""))</f>
        <v/>
      </c>
      <c r="L220" t="str">
        <f>IF(IFERROR(VLOOKUP(B220,#REF!,11,FALSE),"")=0,"",IFERROR(VLOOKUP(B220,#REF!,11,FALSE),""))</f>
        <v/>
      </c>
    </row>
    <row r="221" spans="1:12" x14ac:dyDescent="0.25">
      <c r="A221" t="s">
        <v>10547</v>
      </c>
      <c r="B221" t="s">
        <v>1362</v>
      </c>
      <c r="C221" t="s">
        <v>1363</v>
      </c>
      <c r="D221">
        <v>17.989999999999998</v>
      </c>
      <c r="E221">
        <v>4.5</v>
      </c>
      <c r="F221" t="s">
        <v>17</v>
      </c>
      <c r="G221">
        <v>3342</v>
      </c>
      <c r="I221" t="s">
        <v>3900</v>
      </c>
      <c r="J221" t="str">
        <f>IF(IFERROR(VLOOKUP(B221,#REF!,9,FALSE),"")=0,"",IFERROR(VLOOKUP(B221,#REF!,9,FALSE),""))</f>
        <v/>
      </c>
      <c r="K221" t="str">
        <f>IF(IFERROR(VLOOKUP(B221,#REF!,10,FALSE),"")=0,"",IFERROR(VLOOKUP(B221,#REF!,10,FALSE),""))</f>
        <v/>
      </c>
      <c r="L221" t="str">
        <f>IF(IFERROR(VLOOKUP(B221,#REF!,11,FALSE),"")=0,"",IFERROR(VLOOKUP(B221,#REF!,11,FALSE),""))</f>
        <v/>
      </c>
    </row>
    <row r="222" spans="1:12" x14ac:dyDescent="0.25">
      <c r="A222" t="s">
        <v>10508</v>
      </c>
      <c r="B222" t="s">
        <v>3901</v>
      </c>
      <c r="C222" t="s">
        <v>3902</v>
      </c>
      <c r="D222">
        <v>129.99</v>
      </c>
      <c r="E222">
        <v>4.5999999999999996</v>
      </c>
      <c r="F222" t="s">
        <v>77</v>
      </c>
      <c r="G222">
        <v>3675</v>
      </c>
      <c r="H222" t="s">
        <v>1510</v>
      </c>
      <c r="I222" t="s">
        <v>3903</v>
      </c>
      <c r="J222" t="str">
        <f>IF(IFERROR(VLOOKUP(B222,#REF!,9,FALSE),"")=0,"",IFERROR(VLOOKUP(B222,#REF!,9,FALSE),""))</f>
        <v/>
      </c>
      <c r="K222" t="str">
        <f>IF(IFERROR(VLOOKUP(B222,#REF!,10,FALSE),"")=0,"",IFERROR(VLOOKUP(B222,#REF!,10,FALSE),""))</f>
        <v/>
      </c>
      <c r="L222" t="str">
        <f>IF(IFERROR(VLOOKUP(B222,#REF!,11,FALSE),"")=0,"",IFERROR(VLOOKUP(B222,#REF!,11,FALSE),""))</f>
        <v/>
      </c>
    </row>
    <row r="223" spans="1:12" x14ac:dyDescent="0.25">
      <c r="A223" t="s">
        <v>10333</v>
      </c>
      <c r="B223" t="s">
        <v>3904</v>
      </c>
      <c r="C223" t="s">
        <v>3905</v>
      </c>
      <c r="D223">
        <v>0</v>
      </c>
      <c r="E223">
        <v>0</v>
      </c>
      <c r="F223">
        <v>0</v>
      </c>
      <c r="G223">
        <v>0</v>
      </c>
      <c r="H223" t="s">
        <v>3906</v>
      </c>
      <c r="I223" t="s">
        <v>3907</v>
      </c>
      <c r="J223" t="str">
        <f>IF(IFERROR(VLOOKUP(B223,#REF!,9,FALSE),"")=0,"",IFERROR(VLOOKUP(B223,#REF!,9,FALSE),""))</f>
        <v/>
      </c>
      <c r="K223" t="str">
        <f>IF(IFERROR(VLOOKUP(B223,#REF!,10,FALSE),"")=0,"",IFERROR(VLOOKUP(B223,#REF!,10,FALSE),""))</f>
        <v/>
      </c>
      <c r="L223" t="str">
        <f>IF(IFERROR(VLOOKUP(B223,#REF!,11,FALSE),"")=0,"",IFERROR(VLOOKUP(B223,#REF!,11,FALSE),""))</f>
        <v/>
      </c>
    </row>
    <row r="224" spans="1:12" ht="240" x14ac:dyDescent="0.25">
      <c r="A224" t="s">
        <v>10548</v>
      </c>
      <c r="B224" t="s">
        <v>2149</v>
      </c>
      <c r="C224" t="s">
        <v>2150</v>
      </c>
      <c r="D224">
        <v>7.99</v>
      </c>
      <c r="E224">
        <v>4.8</v>
      </c>
      <c r="F224" t="s">
        <v>50</v>
      </c>
      <c r="G224">
        <v>16618</v>
      </c>
      <c r="H224" s="2" t="s">
        <v>3908</v>
      </c>
      <c r="I224" t="s">
        <v>2152</v>
      </c>
      <c r="J224" t="str">
        <f>IF(IFERROR(VLOOKUP(B224,#REF!,9,FALSE),"")=0,"",IFERROR(VLOOKUP(B224,#REF!,9,FALSE),""))</f>
        <v/>
      </c>
      <c r="K224" t="str">
        <f>IF(IFERROR(VLOOKUP(B224,#REF!,10,FALSE),"")=0,"",IFERROR(VLOOKUP(B224,#REF!,10,FALSE),""))</f>
        <v/>
      </c>
      <c r="L224" t="str">
        <f>IF(IFERROR(VLOOKUP(B224,#REF!,11,FALSE),"")=0,"",IFERROR(VLOOKUP(B224,#REF!,11,FALSE),""))</f>
        <v/>
      </c>
    </row>
    <row r="225" spans="1:12" x14ac:dyDescent="0.25">
      <c r="A225" t="s">
        <v>10549</v>
      </c>
      <c r="B225" t="s">
        <v>3909</v>
      </c>
      <c r="C225" t="s">
        <v>3910</v>
      </c>
      <c r="D225">
        <v>19.989999999999998</v>
      </c>
      <c r="E225">
        <v>4.7</v>
      </c>
      <c r="F225" t="s">
        <v>12</v>
      </c>
      <c r="G225">
        <v>203</v>
      </c>
      <c r="H225" t="s">
        <v>2151</v>
      </c>
      <c r="I225" t="s">
        <v>3911</v>
      </c>
      <c r="J225" t="str">
        <f>IF(IFERROR(VLOOKUP(B225,#REF!,9,FALSE),"")=0,"",IFERROR(VLOOKUP(B225,#REF!,9,FALSE),""))</f>
        <v/>
      </c>
      <c r="K225" t="str">
        <f>IF(IFERROR(VLOOKUP(B225,#REF!,10,FALSE),"")=0,"",IFERROR(VLOOKUP(B225,#REF!,10,FALSE),""))</f>
        <v/>
      </c>
      <c r="L225" t="str">
        <f>IF(IFERROR(VLOOKUP(B225,#REF!,11,FALSE),"")=0,"",IFERROR(VLOOKUP(B225,#REF!,11,FALSE),""))</f>
        <v/>
      </c>
    </row>
    <row r="226" spans="1:12" x14ac:dyDescent="0.25">
      <c r="A226" t="s">
        <v>10550</v>
      </c>
      <c r="B226" t="s">
        <v>3912</v>
      </c>
      <c r="C226" t="s">
        <v>3913</v>
      </c>
      <c r="D226">
        <v>22.99</v>
      </c>
      <c r="E226">
        <v>4.8</v>
      </c>
      <c r="F226" t="s">
        <v>17</v>
      </c>
      <c r="G226">
        <v>4674</v>
      </c>
      <c r="H226" t="s">
        <v>3914</v>
      </c>
      <c r="I226" t="s">
        <v>3915</v>
      </c>
      <c r="J226" t="str">
        <f>IF(IFERROR(VLOOKUP(B226,#REF!,9,FALSE),"")=0,"",IFERROR(VLOOKUP(B226,#REF!,9,FALSE),""))</f>
        <v/>
      </c>
      <c r="K226" t="str">
        <f>IF(IFERROR(VLOOKUP(B226,#REF!,10,FALSE),"")=0,"",IFERROR(VLOOKUP(B226,#REF!,10,FALSE),""))</f>
        <v/>
      </c>
      <c r="L226" t="str">
        <f>IF(IFERROR(VLOOKUP(B226,#REF!,11,FALSE),"")=0,"",IFERROR(VLOOKUP(B226,#REF!,11,FALSE),""))</f>
        <v/>
      </c>
    </row>
    <row r="227" spans="1:12" x14ac:dyDescent="0.25">
      <c r="A227" t="s">
        <v>10551</v>
      </c>
      <c r="B227" t="s">
        <v>3916</v>
      </c>
      <c r="C227" t="s">
        <v>3917</v>
      </c>
      <c r="D227">
        <v>16.09</v>
      </c>
      <c r="E227">
        <v>4.8</v>
      </c>
      <c r="F227" t="s">
        <v>624</v>
      </c>
      <c r="G227">
        <v>8233</v>
      </c>
      <c r="H227" t="s">
        <v>3918</v>
      </c>
      <c r="I227" t="s">
        <v>3919</v>
      </c>
      <c r="J227" t="str">
        <f>IF(IFERROR(VLOOKUP(B227,#REF!,9,FALSE),"")=0,"",IFERROR(VLOOKUP(B227,#REF!,9,FALSE),""))</f>
        <v/>
      </c>
      <c r="K227" t="str">
        <f>IF(IFERROR(VLOOKUP(B227,#REF!,10,FALSE),"")=0,"",IFERROR(VLOOKUP(B227,#REF!,10,FALSE),""))</f>
        <v/>
      </c>
      <c r="L227" t="str">
        <f>IF(IFERROR(VLOOKUP(B227,#REF!,11,FALSE),"")=0,"",IFERROR(VLOOKUP(B227,#REF!,11,FALSE),""))</f>
        <v/>
      </c>
    </row>
    <row r="228" spans="1:12" x14ac:dyDescent="0.25">
      <c r="A228" t="s">
        <v>10552</v>
      </c>
      <c r="B228">
        <v>1452151776</v>
      </c>
      <c r="C228" t="s">
        <v>3920</v>
      </c>
      <c r="D228">
        <v>23.43</v>
      </c>
      <c r="E228">
        <v>4.7</v>
      </c>
      <c r="F228" t="s">
        <v>286</v>
      </c>
      <c r="G228">
        <v>902</v>
      </c>
      <c r="H228" t="s">
        <v>3921</v>
      </c>
      <c r="I228" t="s">
        <v>3922</v>
      </c>
      <c r="J228" t="str">
        <f>IF(IFERROR(VLOOKUP(B228,#REF!,9,FALSE),"")=0,"",IFERROR(VLOOKUP(B228,#REF!,9,FALSE),""))</f>
        <v/>
      </c>
      <c r="K228" t="str">
        <f>IF(IFERROR(VLOOKUP(B228,#REF!,10,FALSE),"")=0,"",IFERROR(VLOOKUP(B228,#REF!,10,FALSE),""))</f>
        <v/>
      </c>
      <c r="L228" t="str">
        <f>IF(IFERROR(VLOOKUP(B228,#REF!,11,FALSE),"")=0,"",IFERROR(VLOOKUP(B228,#REF!,11,FALSE),""))</f>
        <v/>
      </c>
    </row>
    <row r="229" spans="1:12" ht="409.5" x14ac:dyDescent="0.25">
      <c r="A229" t="s">
        <v>10553</v>
      </c>
      <c r="B229" t="s">
        <v>1170</v>
      </c>
      <c r="C229" t="s">
        <v>1171</v>
      </c>
      <c r="D229">
        <v>34.99</v>
      </c>
      <c r="E229">
        <v>4.8</v>
      </c>
      <c r="F229" t="s">
        <v>17</v>
      </c>
      <c r="G229">
        <v>1724</v>
      </c>
      <c r="H229" s="2" t="s">
        <v>3923</v>
      </c>
      <c r="I229" t="s">
        <v>1173</v>
      </c>
      <c r="J229" t="str">
        <f>IF(IFERROR(VLOOKUP(B229,#REF!,9,FALSE),"")=0,"",IFERROR(VLOOKUP(B229,#REF!,9,FALSE),""))</f>
        <v/>
      </c>
      <c r="K229" t="str">
        <f>IF(IFERROR(VLOOKUP(B229,#REF!,10,FALSE),"")=0,"",IFERROR(VLOOKUP(B229,#REF!,10,FALSE),""))</f>
        <v/>
      </c>
      <c r="L229" t="str">
        <f>IF(IFERROR(VLOOKUP(B229,#REF!,11,FALSE),"")=0,"",IFERROR(VLOOKUP(B229,#REF!,11,FALSE),""))</f>
        <v/>
      </c>
    </row>
    <row r="230" spans="1:12" ht="360" x14ac:dyDescent="0.25">
      <c r="A230" t="s">
        <v>10554</v>
      </c>
      <c r="B230" t="s">
        <v>3924</v>
      </c>
      <c r="C230" t="s">
        <v>3925</v>
      </c>
      <c r="D230">
        <v>29.59</v>
      </c>
      <c r="E230">
        <v>4.3</v>
      </c>
      <c r="F230" t="s">
        <v>17</v>
      </c>
      <c r="G230">
        <v>246</v>
      </c>
      <c r="H230" s="2" t="s">
        <v>3926</v>
      </c>
      <c r="I230" t="s">
        <v>3927</v>
      </c>
      <c r="J230" t="str">
        <f>IF(IFERROR(VLOOKUP(B230,#REF!,9,FALSE),"")=0,"",IFERROR(VLOOKUP(B230,#REF!,9,FALSE),""))</f>
        <v/>
      </c>
      <c r="K230" t="str">
        <f>IF(IFERROR(VLOOKUP(B230,#REF!,10,FALSE),"")=0,"",IFERROR(VLOOKUP(B230,#REF!,10,FALSE),""))</f>
        <v/>
      </c>
      <c r="L230" t="str">
        <f>IF(IFERROR(VLOOKUP(B230,#REF!,11,FALSE),"")=0,"",IFERROR(VLOOKUP(B230,#REF!,11,FALSE),""))</f>
        <v/>
      </c>
    </row>
    <row r="231" spans="1:12" x14ac:dyDescent="0.25">
      <c r="A231" t="s">
        <v>10555</v>
      </c>
      <c r="B231" t="s">
        <v>3928</v>
      </c>
      <c r="C231" t="s">
        <v>3929</v>
      </c>
      <c r="D231">
        <v>19.82</v>
      </c>
      <c r="E231">
        <v>4.5</v>
      </c>
      <c r="F231" t="s">
        <v>242</v>
      </c>
      <c r="G231">
        <v>1060</v>
      </c>
      <c r="H231" t="s">
        <v>3930</v>
      </c>
      <c r="I231" t="s">
        <v>3931</v>
      </c>
      <c r="J231" t="str">
        <f>IF(IFERROR(VLOOKUP(B231,#REF!,9,FALSE),"")=0,"",IFERROR(VLOOKUP(B231,#REF!,9,FALSE),""))</f>
        <v/>
      </c>
      <c r="K231" t="str">
        <f>IF(IFERROR(VLOOKUP(B231,#REF!,10,FALSE),"")=0,"",IFERROR(VLOOKUP(B231,#REF!,10,FALSE),""))</f>
        <v/>
      </c>
      <c r="L231" t="str">
        <f>IF(IFERROR(VLOOKUP(B231,#REF!,11,FALSE),"")=0,"",IFERROR(VLOOKUP(B231,#REF!,11,FALSE),""))</f>
        <v/>
      </c>
    </row>
    <row r="232" spans="1:12" x14ac:dyDescent="0.25">
      <c r="A232" t="s">
        <v>10459</v>
      </c>
      <c r="B232" t="s">
        <v>3932</v>
      </c>
      <c r="C232" t="s">
        <v>3933</v>
      </c>
      <c r="D232">
        <v>12.99</v>
      </c>
      <c r="E232">
        <v>4.8</v>
      </c>
      <c r="F232" t="s">
        <v>17</v>
      </c>
      <c r="G232">
        <v>2212</v>
      </c>
      <c r="H232" t="s">
        <v>3934</v>
      </c>
      <c r="I232" t="s">
        <v>3935</v>
      </c>
      <c r="J232" t="str">
        <f>IF(IFERROR(VLOOKUP(B232,#REF!,9,FALSE),"")=0,"",IFERROR(VLOOKUP(B232,#REF!,9,FALSE),""))</f>
        <v/>
      </c>
      <c r="K232" t="str">
        <f>IF(IFERROR(VLOOKUP(B232,#REF!,10,FALSE),"")=0,"",IFERROR(VLOOKUP(B232,#REF!,10,FALSE),""))</f>
        <v/>
      </c>
      <c r="L232" t="str">
        <f>IF(IFERROR(VLOOKUP(B232,#REF!,11,FALSE),"")=0,"",IFERROR(VLOOKUP(B232,#REF!,11,FALSE),""))</f>
        <v/>
      </c>
    </row>
    <row r="233" spans="1:12" ht="409.5" x14ac:dyDescent="0.25">
      <c r="A233" t="s">
        <v>10556</v>
      </c>
      <c r="B233" t="s">
        <v>3936</v>
      </c>
      <c r="C233" t="s">
        <v>3937</v>
      </c>
      <c r="D233">
        <v>25.99</v>
      </c>
      <c r="E233">
        <v>4.4000000000000004</v>
      </c>
      <c r="F233" t="s">
        <v>242</v>
      </c>
      <c r="G233">
        <v>242</v>
      </c>
      <c r="H233" s="2" t="s">
        <v>3938</v>
      </c>
      <c r="I233" t="s">
        <v>3939</v>
      </c>
      <c r="J233" t="str">
        <f>IF(IFERROR(VLOOKUP(B233,#REF!,9,FALSE),"")=0,"",IFERROR(VLOOKUP(B233,#REF!,9,FALSE),""))</f>
        <v/>
      </c>
      <c r="K233" t="str">
        <f>IF(IFERROR(VLOOKUP(B233,#REF!,10,FALSE),"")=0,"",IFERROR(VLOOKUP(B233,#REF!,10,FALSE),""))</f>
        <v/>
      </c>
      <c r="L233" t="str">
        <f>IF(IFERROR(VLOOKUP(B233,#REF!,11,FALSE),"")=0,"",IFERROR(VLOOKUP(B233,#REF!,11,FALSE),""))</f>
        <v/>
      </c>
    </row>
    <row r="234" spans="1:12" x14ac:dyDescent="0.25">
      <c r="A234" t="s">
        <v>10557</v>
      </c>
      <c r="B234" t="s">
        <v>2531</v>
      </c>
      <c r="C234" t="s">
        <v>2532</v>
      </c>
      <c r="D234">
        <v>0</v>
      </c>
      <c r="E234">
        <v>0</v>
      </c>
      <c r="F234">
        <v>0</v>
      </c>
      <c r="G234">
        <v>0</v>
      </c>
      <c r="H234" t="s">
        <v>1049</v>
      </c>
      <c r="I234" t="s">
        <v>2534</v>
      </c>
      <c r="J234" t="str">
        <f>IF(IFERROR(VLOOKUP(B234,#REF!,9,FALSE),"")=0,"",IFERROR(VLOOKUP(B234,#REF!,9,FALSE),""))</f>
        <v/>
      </c>
      <c r="K234" t="str">
        <f>IF(IFERROR(VLOOKUP(B234,#REF!,10,FALSE),"")=0,"",IFERROR(VLOOKUP(B234,#REF!,10,FALSE),""))</f>
        <v/>
      </c>
      <c r="L234" t="str">
        <f>IF(IFERROR(VLOOKUP(B234,#REF!,11,FALSE),"")=0,"",IFERROR(VLOOKUP(B234,#REF!,11,FALSE),""))</f>
        <v/>
      </c>
    </row>
    <row r="235" spans="1:12" x14ac:dyDescent="0.25">
      <c r="A235" t="s">
        <v>10558</v>
      </c>
      <c r="B235" t="s">
        <v>1047</v>
      </c>
      <c r="C235" t="s">
        <v>1048</v>
      </c>
      <c r="D235">
        <v>19.850000000000001</v>
      </c>
      <c r="E235">
        <v>4.8</v>
      </c>
      <c r="F235" t="s">
        <v>17</v>
      </c>
      <c r="G235">
        <v>9074</v>
      </c>
      <c r="H235" t="s">
        <v>3940</v>
      </c>
      <c r="I235" t="s">
        <v>1050</v>
      </c>
      <c r="J235" t="str">
        <f>IF(IFERROR(VLOOKUP(B235,#REF!,9,FALSE),"")=0,"",IFERROR(VLOOKUP(B235,#REF!,9,FALSE),""))</f>
        <v/>
      </c>
      <c r="K235" t="str">
        <f>IF(IFERROR(VLOOKUP(B235,#REF!,10,FALSE),"")=0,"",IFERROR(VLOOKUP(B235,#REF!,10,FALSE),""))</f>
        <v/>
      </c>
      <c r="L235" t="str">
        <f>IF(IFERROR(VLOOKUP(B235,#REF!,11,FALSE),"")=0,"",IFERROR(VLOOKUP(B235,#REF!,11,FALSE),""))</f>
        <v/>
      </c>
    </row>
    <row r="236" spans="1:12" x14ac:dyDescent="0.25">
      <c r="A236" t="s">
        <v>10559</v>
      </c>
      <c r="B236" t="s">
        <v>715</v>
      </c>
      <c r="C236" t="s">
        <v>3941</v>
      </c>
      <c r="D236">
        <v>11.87</v>
      </c>
      <c r="E236">
        <v>4.8</v>
      </c>
      <c r="F236" t="s">
        <v>77</v>
      </c>
      <c r="G236">
        <v>21786</v>
      </c>
      <c r="H236" t="s">
        <v>2533</v>
      </c>
      <c r="I236" t="s">
        <v>718</v>
      </c>
      <c r="J236" t="str">
        <f>IF(IFERROR(VLOOKUP(B236,#REF!,9,FALSE),"")=0,"",IFERROR(VLOOKUP(B236,#REF!,9,FALSE),""))</f>
        <v/>
      </c>
      <c r="K236" t="str">
        <f>IF(IFERROR(VLOOKUP(B236,#REF!,10,FALSE),"")=0,"",IFERROR(VLOOKUP(B236,#REF!,10,FALSE),""))</f>
        <v/>
      </c>
      <c r="L236" t="str">
        <f>IF(IFERROR(VLOOKUP(B236,#REF!,11,FALSE),"")=0,"",IFERROR(VLOOKUP(B236,#REF!,11,FALSE),""))</f>
        <v/>
      </c>
    </row>
    <row r="237" spans="1:12" x14ac:dyDescent="0.25">
      <c r="A237" t="s">
        <v>10560</v>
      </c>
      <c r="B237" t="s">
        <v>3942</v>
      </c>
      <c r="C237" t="s">
        <v>3943</v>
      </c>
      <c r="D237">
        <v>16.690000000000001</v>
      </c>
      <c r="E237">
        <v>4.7</v>
      </c>
      <c r="F237" t="s">
        <v>603</v>
      </c>
      <c r="G237">
        <v>2197</v>
      </c>
      <c r="H237" t="s">
        <v>717</v>
      </c>
      <c r="I237" t="s">
        <v>3944</v>
      </c>
      <c r="J237" t="str">
        <f>IF(IFERROR(VLOOKUP(B237,#REF!,9,FALSE),"")=0,"",IFERROR(VLOOKUP(B237,#REF!,9,FALSE),""))</f>
        <v/>
      </c>
      <c r="K237" t="str">
        <f>IF(IFERROR(VLOOKUP(B237,#REF!,10,FALSE),"")=0,"",IFERROR(VLOOKUP(B237,#REF!,10,FALSE),""))</f>
        <v/>
      </c>
      <c r="L237" t="str">
        <f>IF(IFERROR(VLOOKUP(B237,#REF!,11,FALSE),"")=0,"",IFERROR(VLOOKUP(B237,#REF!,11,FALSE),""))</f>
        <v/>
      </c>
    </row>
    <row r="238" spans="1:12" ht="409.5" x14ac:dyDescent="0.25">
      <c r="A238" t="s">
        <v>10561</v>
      </c>
      <c r="B238" t="s">
        <v>1052</v>
      </c>
      <c r="C238" t="s">
        <v>1053</v>
      </c>
      <c r="D238">
        <v>16.989999999999998</v>
      </c>
      <c r="E238">
        <v>4.8</v>
      </c>
      <c r="F238" t="s">
        <v>624</v>
      </c>
      <c r="G238">
        <v>5604</v>
      </c>
      <c r="H238" s="2" t="s">
        <v>3945</v>
      </c>
      <c r="I238" t="s">
        <v>1055</v>
      </c>
      <c r="J238" t="str">
        <f>IF(IFERROR(VLOOKUP(B238,#REF!,9,FALSE),"")=0,"",IFERROR(VLOOKUP(B238,#REF!,9,FALSE),""))</f>
        <v/>
      </c>
      <c r="K238" t="str">
        <f>IF(IFERROR(VLOOKUP(B238,#REF!,10,FALSE),"")=0,"",IFERROR(VLOOKUP(B238,#REF!,10,FALSE),""))</f>
        <v/>
      </c>
      <c r="L238" t="str">
        <f>IF(IFERROR(VLOOKUP(B238,#REF!,11,FALSE),"")=0,"",IFERROR(VLOOKUP(B238,#REF!,11,FALSE),""))</f>
        <v/>
      </c>
    </row>
    <row r="239" spans="1:12" x14ac:dyDescent="0.25">
      <c r="A239" t="s">
        <v>10562</v>
      </c>
      <c r="B239" t="s">
        <v>3946</v>
      </c>
      <c r="C239" t="s">
        <v>3947</v>
      </c>
      <c r="D239">
        <v>11.99</v>
      </c>
      <c r="E239">
        <v>4.5999999999999996</v>
      </c>
      <c r="F239" t="s">
        <v>12</v>
      </c>
      <c r="G239">
        <v>251</v>
      </c>
      <c r="H239" t="s">
        <v>3948</v>
      </c>
      <c r="I239" t="s">
        <v>3949</v>
      </c>
      <c r="J239" t="str">
        <f>IF(IFERROR(VLOOKUP(B239,#REF!,9,FALSE),"")=0,"",IFERROR(VLOOKUP(B239,#REF!,9,FALSE),""))</f>
        <v/>
      </c>
      <c r="K239" t="str">
        <f>IF(IFERROR(VLOOKUP(B239,#REF!,10,FALSE),"")=0,"",IFERROR(VLOOKUP(B239,#REF!,10,FALSE),""))</f>
        <v/>
      </c>
      <c r="L239" t="str">
        <f>IF(IFERROR(VLOOKUP(B239,#REF!,11,FALSE),"")=0,"",IFERROR(VLOOKUP(B239,#REF!,11,FALSE),""))</f>
        <v/>
      </c>
    </row>
    <row r="240" spans="1:12" x14ac:dyDescent="0.25">
      <c r="A240" t="s">
        <v>10563</v>
      </c>
      <c r="B240" t="s">
        <v>3950</v>
      </c>
      <c r="C240" t="s">
        <v>3951</v>
      </c>
      <c r="D240">
        <v>54.55</v>
      </c>
      <c r="E240">
        <v>4.8</v>
      </c>
      <c r="F240" t="s">
        <v>286</v>
      </c>
      <c r="G240">
        <v>5186</v>
      </c>
      <c r="H240" t="s">
        <v>1054</v>
      </c>
      <c r="I240" t="s">
        <v>3952</v>
      </c>
      <c r="J240" t="str">
        <f>IF(IFERROR(VLOOKUP(B240,#REF!,9,FALSE),"")=0,"",IFERROR(VLOOKUP(B240,#REF!,9,FALSE),""))</f>
        <v/>
      </c>
      <c r="K240" t="str">
        <f>IF(IFERROR(VLOOKUP(B240,#REF!,10,FALSE),"")=0,"",IFERROR(VLOOKUP(B240,#REF!,10,FALSE),""))</f>
        <v/>
      </c>
      <c r="L240" t="str">
        <f>IF(IFERROR(VLOOKUP(B240,#REF!,11,FALSE),"")=0,"",IFERROR(VLOOKUP(B240,#REF!,11,FALSE),""))</f>
        <v/>
      </c>
    </row>
    <row r="241" spans="1:12" x14ac:dyDescent="0.25">
      <c r="A241" t="s">
        <v>10564</v>
      </c>
      <c r="B241" t="s">
        <v>3953</v>
      </c>
      <c r="C241" t="s">
        <v>3954</v>
      </c>
      <c r="D241">
        <v>24.99</v>
      </c>
      <c r="E241">
        <v>4.5</v>
      </c>
      <c r="F241" t="s">
        <v>17</v>
      </c>
      <c r="G241">
        <v>21</v>
      </c>
      <c r="H241" t="s">
        <v>3955</v>
      </c>
      <c r="I241" t="s">
        <v>3956</v>
      </c>
      <c r="J241" t="str">
        <f>IF(IFERROR(VLOOKUP(B241,#REF!,9,FALSE),"")=0,"",IFERROR(VLOOKUP(B241,#REF!,9,FALSE),""))</f>
        <v/>
      </c>
      <c r="K241" t="str">
        <f>IF(IFERROR(VLOOKUP(B241,#REF!,10,FALSE),"")=0,"",IFERROR(VLOOKUP(B241,#REF!,10,FALSE),""))</f>
        <v/>
      </c>
      <c r="L241" t="str">
        <f>IF(IFERROR(VLOOKUP(B241,#REF!,11,FALSE),"")=0,"",IFERROR(VLOOKUP(B241,#REF!,11,FALSE),""))</f>
        <v/>
      </c>
    </row>
    <row r="242" spans="1:12" x14ac:dyDescent="0.25">
      <c r="A242" t="s">
        <v>10565</v>
      </c>
      <c r="B242" t="s">
        <v>3957</v>
      </c>
      <c r="C242" t="s">
        <v>3958</v>
      </c>
      <c r="D242">
        <v>15.19</v>
      </c>
      <c r="E242">
        <v>3.8</v>
      </c>
      <c r="F242" t="s">
        <v>356</v>
      </c>
      <c r="G242">
        <v>76</v>
      </c>
      <c r="H242" t="s">
        <v>3959</v>
      </c>
      <c r="I242" t="s">
        <v>3960</v>
      </c>
      <c r="J242" t="str">
        <f>IF(IFERROR(VLOOKUP(B242,#REF!,9,FALSE),"")=0,"",IFERROR(VLOOKUP(B242,#REF!,9,FALSE),""))</f>
        <v/>
      </c>
      <c r="K242" t="str">
        <f>IF(IFERROR(VLOOKUP(B242,#REF!,10,FALSE),"")=0,"",IFERROR(VLOOKUP(B242,#REF!,10,FALSE),""))</f>
        <v/>
      </c>
      <c r="L242" t="str">
        <f>IF(IFERROR(VLOOKUP(B242,#REF!,11,FALSE),"")=0,"",IFERROR(VLOOKUP(B242,#REF!,11,FALSE),""))</f>
        <v/>
      </c>
    </row>
    <row r="243" spans="1:12" x14ac:dyDescent="0.25">
      <c r="A243" t="s">
        <v>10566</v>
      </c>
      <c r="B243" t="s">
        <v>3961</v>
      </c>
      <c r="C243" t="s">
        <v>3962</v>
      </c>
      <c r="D243">
        <v>11.99</v>
      </c>
      <c r="E243">
        <v>4.7</v>
      </c>
      <c r="F243" t="s">
        <v>12</v>
      </c>
      <c r="G243">
        <v>320</v>
      </c>
      <c r="H243" t="s">
        <v>3963</v>
      </c>
      <c r="I243" t="s">
        <v>3964</v>
      </c>
      <c r="J243" t="str">
        <f>IF(IFERROR(VLOOKUP(B243,#REF!,9,FALSE),"")=0,"",IFERROR(VLOOKUP(B243,#REF!,9,FALSE),""))</f>
        <v/>
      </c>
      <c r="K243" t="str">
        <f>IF(IFERROR(VLOOKUP(B243,#REF!,10,FALSE),"")=0,"",IFERROR(VLOOKUP(B243,#REF!,10,FALSE),""))</f>
        <v/>
      </c>
      <c r="L243" t="str">
        <f>IF(IFERROR(VLOOKUP(B243,#REF!,11,FALSE),"")=0,"",IFERROR(VLOOKUP(B243,#REF!,11,FALSE),""))</f>
        <v/>
      </c>
    </row>
    <row r="244" spans="1:12" x14ac:dyDescent="0.25">
      <c r="A244" t="s">
        <v>10567</v>
      </c>
      <c r="B244" t="s">
        <v>3965</v>
      </c>
      <c r="C244" t="s">
        <v>3966</v>
      </c>
      <c r="D244">
        <v>0</v>
      </c>
      <c r="E244">
        <v>0</v>
      </c>
      <c r="F244">
        <v>0</v>
      </c>
      <c r="G244">
        <v>0</v>
      </c>
      <c r="H244" t="s">
        <v>3967</v>
      </c>
      <c r="I244" t="s">
        <v>3968</v>
      </c>
      <c r="J244" t="str">
        <f>IF(IFERROR(VLOOKUP(B244,#REF!,9,FALSE),"")=0,"",IFERROR(VLOOKUP(B244,#REF!,9,FALSE),""))</f>
        <v/>
      </c>
      <c r="K244" t="str">
        <f>IF(IFERROR(VLOOKUP(B244,#REF!,10,FALSE),"")=0,"",IFERROR(VLOOKUP(B244,#REF!,10,FALSE),""))</f>
        <v/>
      </c>
      <c r="L244" t="str">
        <f>IF(IFERROR(VLOOKUP(B244,#REF!,11,FALSE),"")=0,"",IFERROR(VLOOKUP(B244,#REF!,11,FALSE),""))</f>
        <v/>
      </c>
    </row>
    <row r="245" spans="1:12" x14ac:dyDescent="0.25">
      <c r="A245" t="s">
        <v>10568</v>
      </c>
      <c r="B245" t="s">
        <v>3969</v>
      </c>
      <c r="C245" t="s">
        <v>3970</v>
      </c>
      <c r="D245">
        <v>0</v>
      </c>
      <c r="E245">
        <v>0</v>
      </c>
      <c r="F245">
        <v>0</v>
      </c>
      <c r="G245">
        <v>0</v>
      </c>
      <c r="H245" t="s">
        <v>3971</v>
      </c>
      <c r="I245" t="s">
        <v>3972</v>
      </c>
      <c r="J245" t="str">
        <f>IF(IFERROR(VLOOKUP(B245,#REF!,9,FALSE),"")=0,"",IFERROR(VLOOKUP(B245,#REF!,9,FALSE),""))</f>
        <v/>
      </c>
      <c r="K245" t="str">
        <f>IF(IFERROR(VLOOKUP(B245,#REF!,10,FALSE),"")=0,"",IFERROR(VLOOKUP(B245,#REF!,10,FALSE),""))</f>
        <v/>
      </c>
      <c r="L245" t="str">
        <f>IF(IFERROR(VLOOKUP(B245,#REF!,11,FALSE),"")=0,"",IFERROR(VLOOKUP(B245,#REF!,11,FALSE),""))</f>
        <v/>
      </c>
    </row>
    <row r="246" spans="1:12" x14ac:dyDescent="0.25">
      <c r="A246" t="s">
        <v>10569</v>
      </c>
      <c r="B246" t="s">
        <v>3973</v>
      </c>
      <c r="C246" t="s">
        <v>3974</v>
      </c>
      <c r="D246">
        <v>24.99</v>
      </c>
      <c r="E246">
        <v>4.5999999999999996</v>
      </c>
      <c r="F246" t="s">
        <v>242</v>
      </c>
      <c r="G246">
        <v>303</v>
      </c>
      <c r="H246" t="s">
        <v>3594</v>
      </c>
      <c r="I246" t="s">
        <v>3975</v>
      </c>
      <c r="J246" t="str">
        <f>IF(IFERROR(VLOOKUP(B246,#REF!,9,FALSE),"")=0,"",IFERROR(VLOOKUP(B246,#REF!,9,FALSE),""))</f>
        <v/>
      </c>
      <c r="K246" t="str">
        <f>IF(IFERROR(VLOOKUP(B246,#REF!,10,FALSE),"")=0,"",IFERROR(VLOOKUP(B246,#REF!,10,FALSE),""))</f>
        <v/>
      </c>
      <c r="L246" t="str">
        <f>IF(IFERROR(VLOOKUP(B246,#REF!,11,FALSE),"")=0,"",IFERROR(VLOOKUP(B246,#REF!,11,FALSE),""))</f>
        <v/>
      </c>
    </row>
    <row r="247" spans="1:12" x14ac:dyDescent="0.25">
      <c r="A247" t="s">
        <v>10571</v>
      </c>
      <c r="B247" t="s">
        <v>3976</v>
      </c>
      <c r="C247" t="s">
        <v>3977</v>
      </c>
      <c r="D247">
        <v>0</v>
      </c>
      <c r="E247">
        <v>0</v>
      </c>
      <c r="F247">
        <v>0</v>
      </c>
      <c r="G247">
        <v>0</v>
      </c>
      <c r="H247" t="s">
        <v>1049</v>
      </c>
      <c r="I247" t="s">
        <v>3978</v>
      </c>
      <c r="J247" t="str">
        <f>IF(IFERROR(VLOOKUP(B247,#REF!,9,FALSE),"")=0,"",IFERROR(VLOOKUP(B247,#REF!,9,FALSE),""))</f>
        <v/>
      </c>
      <c r="K247" t="str">
        <f>IF(IFERROR(VLOOKUP(B247,#REF!,10,FALSE),"")=0,"",IFERROR(VLOOKUP(B247,#REF!,10,FALSE),""))</f>
        <v/>
      </c>
      <c r="L247" t="str">
        <f>IF(IFERROR(VLOOKUP(B247,#REF!,11,FALSE),"")=0,"",IFERROR(VLOOKUP(B247,#REF!,11,FALSE),""))</f>
        <v/>
      </c>
    </row>
    <row r="248" spans="1:12" x14ac:dyDescent="0.25">
      <c r="A248" t="s">
        <v>10572</v>
      </c>
      <c r="B248" t="s">
        <v>3979</v>
      </c>
      <c r="C248" t="s">
        <v>3980</v>
      </c>
      <c r="D248">
        <v>0</v>
      </c>
      <c r="E248">
        <v>0</v>
      </c>
      <c r="F248">
        <v>0</v>
      </c>
      <c r="G248">
        <v>0</v>
      </c>
      <c r="H248" t="s">
        <v>3981</v>
      </c>
      <c r="I248" t="s">
        <v>3982</v>
      </c>
      <c r="J248" t="str">
        <f>IF(IFERROR(VLOOKUP(B248,#REF!,9,FALSE),"")=0,"",IFERROR(VLOOKUP(B248,#REF!,9,FALSE),""))</f>
        <v/>
      </c>
      <c r="K248" t="str">
        <f>IF(IFERROR(VLOOKUP(B248,#REF!,10,FALSE),"")=0,"",IFERROR(VLOOKUP(B248,#REF!,10,FALSE),""))</f>
        <v/>
      </c>
      <c r="L248" t="str">
        <f>IF(IFERROR(VLOOKUP(B248,#REF!,11,FALSE),"")=0,"",IFERROR(VLOOKUP(B248,#REF!,11,FALSE),""))</f>
        <v/>
      </c>
    </row>
    <row r="249" spans="1:12" x14ac:dyDescent="0.25">
      <c r="A249" t="s">
        <v>10573</v>
      </c>
      <c r="B249" t="s">
        <v>802</v>
      </c>
      <c r="C249" t="s">
        <v>3983</v>
      </c>
      <c r="D249">
        <v>26.99</v>
      </c>
      <c r="E249">
        <v>4.5</v>
      </c>
      <c r="F249" t="s">
        <v>12</v>
      </c>
      <c r="G249">
        <v>799</v>
      </c>
      <c r="H249" t="s">
        <v>3984</v>
      </c>
      <c r="I249" t="s">
        <v>3985</v>
      </c>
      <c r="J249" t="str">
        <f>IF(IFERROR(VLOOKUP(B249,#REF!,9,FALSE),"")=0,"",IFERROR(VLOOKUP(B249,#REF!,9,FALSE),""))</f>
        <v/>
      </c>
      <c r="K249" t="str">
        <f>IF(IFERROR(VLOOKUP(B249,#REF!,10,FALSE),"")=0,"",IFERROR(VLOOKUP(B249,#REF!,10,FALSE),""))</f>
        <v/>
      </c>
      <c r="L249" t="str">
        <f>IF(IFERROR(VLOOKUP(B249,#REF!,11,FALSE),"")=0,"",IFERROR(VLOOKUP(B249,#REF!,11,FALSE),""))</f>
        <v/>
      </c>
    </row>
    <row r="250" spans="1:12" x14ac:dyDescent="0.25">
      <c r="A250" t="s">
        <v>10574</v>
      </c>
      <c r="B250" t="s">
        <v>3986</v>
      </c>
      <c r="C250" t="s">
        <v>3987</v>
      </c>
      <c r="D250">
        <v>0</v>
      </c>
      <c r="E250">
        <v>0</v>
      </c>
      <c r="F250">
        <v>0</v>
      </c>
      <c r="G250">
        <v>0</v>
      </c>
      <c r="H250" t="s">
        <v>3988</v>
      </c>
      <c r="I250" t="s">
        <v>3989</v>
      </c>
      <c r="J250" t="str">
        <f>IF(IFERROR(VLOOKUP(B250,#REF!,9,FALSE),"")=0,"",IFERROR(VLOOKUP(B250,#REF!,9,FALSE),""))</f>
        <v/>
      </c>
      <c r="K250" t="str">
        <f>IF(IFERROR(VLOOKUP(B250,#REF!,10,FALSE),"")=0,"",IFERROR(VLOOKUP(B250,#REF!,10,FALSE),""))</f>
        <v/>
      </c>
      <c r="L250" t="str">
        <f>IF(IFERROR(VLOOKUP(B250,#REF!,11,FALSE),"")=0,"",IFERROR(VLOOKUP(B250,#REF!,11,FALSE),""))</f>
        <v/>
      </c>
    </row>
    <row r="251" spans="1:12" x14ac:dyDescent="0.25">
      <c r="A251" t="s">
        <v>10575</v>
      </c>
      <c r="B251" t="s">
        <v>3990</v>
      </c>
      <c r="C251" t="s">
        <v>3991</v>
      </c>
      <c r="D251">
        <v>39.99</v>
      </c>
      <c r="E251">
        <v>4.7</v>
      </c>
      <c r="F251" t="s">
        <v>286</v>
      </c>
      <c r="G251">
        <v>316</v>
      </c>
      <c r="H251" t="s">
        <v>3992</v>
      </c>
      <c r="I251" t="s">
        <v>3993</v>
      </c>
      <c r="J251" t="str">
        <f>IF(IFERROR(VLOOKUP(B251,#REF!,9,FALSE),"")=0,"",IFERROR(VLOOKUP(B251,#REF!,9,FALSE),""))</f>
        <v/>
      </c>
      <c r="K251" t="str">
        <f>IF(IFERROR(VLOOKUP(B251,#REF!,10,FALSE),"")=0,"",IFERROR(VLOOKUP(B251,#REF!,10,FALSE),""))</f>
        <v/>
      </c>
      <c r="L251" t="str">
        <f>IF(IFERROR(VLOOKUP(B251,#REF!,11,FALSE),"")=0,"",IFERROR(VLOOKUP(B251,#REF!,11,FALSE),""))</f>
        <v/>
      </c>
    </row>
    <row r="252" spans="1:12" ht="285" x14ac:dyDescent="0.25">
      <c r="A252" t="s">
        <v>10576</v>
      </c>
      <c r="B252" t="s">
        <v>3994</v>
      </c>
      <c r="C252" t="s">
        <v>3995</v>
      </c>
      <c r="D252">
        <v>15.99</v>
      </c>
      <c r="E252">
        <v>4.7</v>
      </c>
      <c r="F252" t="s">
        <v>624</v>
      </c>
      <c r="G252">
        <v>2009</v>
      </c>
      <c r="H252" s="2" t="s">
        <v>3996</v>
      </c>
      <c r="I252" t="s">
        <v>3997</v>
      </c>
      <c r="J252" t="str">
        <f>IF(IFERROR(VLOOKUP(B252,#REF!,9,FALSE),"")=0,"",IFERROR(VLOOKUP(B252,#REF!,9,FALSE),""))</f>
        <v/>
      </c>
      <c r="K252" t="str">
        <f>IF(IFERROR(VLOOKUP(B252,#REF!,10,FALSE),"")=0,"",IFERROR(VLOOKUP(B252,#REF!,10,FALSE),""))</f>
        <v/>
      </c>
      <c r="L252" t="str">
        <f>IF(IFERROR(VLOOKUP(B252,#REF!,11,FALSE),"")=0,"",IFERROR(VLOOKUP(B252,#REF!,11,FALSE),""))</f>
        <v/>
      </c>
    </row>
    <row r="253" spans="1:12" x14ac:dyDescent="0.25">
      <c r="A253" t="s">
        <v>10577</v>
      </c>
      <c r="B253" t="s">
        <v>3998</v>
      </c>
      <c r="C253" t="s">
        <v>3999</v>
      </c>
      <c r="D253">
        <v>39.99</v>
      </c>
      <c r="E253">
        <v>4.4000000000000004</v>
      </c>
      <c r="F253" t="s">
        <v>286</v>
      </c>
      <c r="G253">
        <v>1046</v>
      </c>
      <c r="H253" t="s">
        <v>4000</v>
      </c>
      <c r="I253" t="s">
        <v>4001</v>
      </c>
      <c r="J253" t="str">
        <f>IF(IFERROR(VLOOKUP(B253,#REF!,9,FALSE),"")=0,"",IFERROR(VLOOKUP(B253,#REF!,9,FALSE),""))</f>
        <v/>
      </c>
      <c r="K253" t="str">
        <f>IF(IFERROR(VLOOKUP(B253,#REF!,10,FALSE),"")=0,"",IFERROR(VLOOKUP(B253,#REF!,10,FALSE),""))</f>
        <v/>
      </c>
      <c r="L253" t="str">
        <f>IF(IFERROR(VLOOKUP(B253,#REF!,11,FALSE),"")=0,"",IFERROR(VLOOKUP(B253,#REF!,11,FALSE),""))</f>
        <v/>
      </c>
    </row>
    <row r="254" spans="1:12" x14ac:dyDescent="0.25">
      <c r="A254" t="s">
        <v>10578</v>
      </c>
      <c r="B254" t="s">
        <v>4002</v>
      </c>
      <c r="C254" t="s">
        <v>4003</v>
      </c>
      <c r="D254">
        <v>27.96</v>
      </c>
      <c r="E254">
        <v>4.5</v>
      </c>
      <c r="F254" t="s">
        <v>424</v>
      </c>
      <c r="G254">
        <v>4854</v>
      </c>
      <c r="H254" t="s">
        <v>4004</v>
      </c>
      <c r="I254" t="s">
        <v>4005</v>
      </c>
      <c r="J254" t="str">
        <f>IF(IFERROR(VLOOKUP(B254,#REF!,9,FALSE),"")=0,"",IFERROR(VLOOKUP(B254,#REF!,9,FALSE),""))</f>
        <v/>
      </c>
      <c r="K254" t="str">
        <f>IF(IFERROR(VLOOKUP(B254,#REF!,10,FALSE),"")=0,"",IFERROR(VLOOKUP(B254,#REF!,10,FALSE),""))</f>
        <v/>
      </c>
      <c r="L254" t="str">
        <f>IF(IFERROR(VLOOKUP(B254,#REF!,11,FALSE),"")=0,"",IFERROR(VLOOKUP(B254,#REF!,11,FALSE),""))</f>
        <v/>
      </c>
    </row>
    <row r="255" spans="1:12" x14ac:dyDescent="0.25">
      <c r="A255" t="s">
        <v>10579</v>
      </c>
      <c r="B255" t="s">
        <v>4006</v>
      </c>
      <c r="C255" t="s">
        <v>4007</v>
      </c>
      <c r="D255">
        <v>99.99</v>
      </c>
      <c r="E255">
        <v>4.5999999999999996</v>
      </c>
      <c r="F255" t="s">
        <v>12</v>
      </c>
      <c r="G255">
        <v>678</v>
      </c>
      <c r="H255" t="s">
        <v>4008</v>
      </c>
      <c r="I255" t="s">
        <v>4009</v>
      </c>
      <c r="J255" t="str">
        <f>IF(IFERROR(VLOOKUP(B255,#REF!,9,FALSE),"")=0,"",IFERROR(VLOOKUP(B255,#REF!,9,FALSE),""))</f>
        <v/>
      </c>
      <c r="K255" t="str">
        <f>IF(IFERROR(VLOOKUP(B255,#REF!,10,FALSE),"")=0,"",IFERROR(VLOOKUP(B255,#REF!,10,FALSE),""))</f>
        <v/>
      </c>
      <c r="L255" t="str">
        <f>IF(IFERROR(VLOOKUP(B255,#REF!,11,FALSE),"")=0,"",IFERROR(VLOOKUP(B255,#REF!,11,FALSE),""))</f>
        <v/>
      </c>
    </row>
    <row r="256" spans="1:12" x14ac:dyDescent="0.25">
      <c r="A256" t="s">
        <v>10580</v>
      </c>
      <c r="B256" t="s">
        <v>1156</v>
      </c>
      <c r="C256" t="s">
        <v>4010</v>
      </c>
      <c r="D256">
        <v>0</v>
      </c>
      <c r="E256">
        <v>4.3</v>
      </c>
      <c r="F256" t="s">
        <v>12</v>
      </c>
      <c r="G256">
        <v>6056</v>
      </c>
      <c r="H256" t="s">
        <v>3833</v>
      </c>
      <c r="I256" t="s">
        <v>1158</v>
      </c>
      <c r="J256" t="str">
        <f>IF(IFERROR(VLOOKUP(B256,#REF!,9,FALSE),"")=0,"",IFERROR(VLOOKUP(B256,#REF!,9,FALSE),""))</f>
        <v/>
      </c>
      <c r="K256" t="str">
        <f>IF(IFERROR(VLOOKUP(B256,#REF!,10,FALSE),"")=0,"",IFERROR(VLOOKUP(B256,#REF!,10,FALSE),""))</f>
        <v/>
      </c>
      <c r="L256" t="str">
        <f>IF(IFERROR(VLOOKUP(B256,#REF!,11,FALSE),"")=0,"",IFERROR(VLOOKUP(B256,#REF!,11,FALSE),""))</f>
        <v/>
      </c>
    </row>
    <row r="257" spans="1:12" x14ac:dyDescent="0.25">
      <c r="A257" t="s">
        <v>10581</v>
      </c>
      <c r="B257" t="s">
        <v>4011</v>
      </c>
      <c r="C257" t="s">
        <v>4012</v>
      </c>
      <c r="D257">
        <v>13.19</v>
      </c>
      <c r="E257">
        <v>4.5999999999999996</v>
      </c>
      <c r="F257" t="s">
        <v>108</v>
      </c>
      <c r="G257">
        <v>74</v>
      </c>
      <c r="H257" t="s">
        <v>4013</v>
      </c>
      <c r="I257" t="s">
        <v>4014</v>
      </c>
      <c r="J257" t="str">
        <f>IF(IFERROR(VLOOKUP(B257,#REF!,9,FALSE),"")=0,"",IFERROR(VLOOKUP(B257,#REF!,9,FALSE),""))</f>
        <v/>
      </c>
      <c r="K257" t="str">
        <f>IF(IFERROR(VLOOKUP(B257,#REF!,10,FALSE),"")=0,"",IFERROR(VLOOKUP(B257,#REF!,10,FALSE),""))</f>
        <v/>
      </c>
      <c r="L257" t="str">
        <f>IF(IFERROR(VLOOKUP(B257,#REF!,11,FALSE),"")=0,"",IFERROR(VLOOKUP(B257,#REF!,11,FALSE),""))</f>
        <v/>
      </c>
    </row>
    <row r="258" spans="1:12" x14ac:dyDescent="0.25">
      <c r="A258" t="s">
        <v>10582</v>
      </c>
      <c r="B258" t="s">
        <v>4015</v>
      </c>
      <c r="C258" t="s">
        <v>4016</v>
      </c>
      <c r="D258">
        <v>8.4</v>
      </c>
      <c r="E258">
        <v>4.0999999999999996</v>
      </c>
      <c r="F258" t="s">
        <v>527</v>
      </c>
      <c r="G258">
        <v>55</v>
      </c>
      <c r="H258" t="s">
        <v>788</v>
      </c>
      <c r="I258" t="s">
        <v>4017</v>
      </c>
      <c r="J258" t="str">
        <f>IF(IFERROR(VLOOKUP(B258,#REF!,9,FALSE),"")=0,"",IFERROR(VLOOKUP(B258,#REF!,9,FALSE),""))</f>
        <v/>
      </c>
      <c r="K258" t="str">
        <f>IF(IFERROR(VLOOKUP(B258,#REF!,10,FALSE),"")=0,"",IFERROR(VLOOKUP(B258,#REF!,10,FALSE),""))</f>
        <v/>
      </c>
      <c r="L258" t="str">
        <f>IF(IFERROR(VLOOKUP(B258,#REF!,11,FALSE),"")=0,"",IFERROR(VLOOKUP(B258,#REF!,11,FALSE),""))</f>
        <v/>
      </c>
    </row>
    <row r="259" spans="1:12" ht="409.5" x14ac:dyDescent="0.25">
      <c r="A259" t="s">
        <v>10583</v>
      </c>
      <c r="B259" t="s">
        <v>4018</v>
      </c>
      <c r="C259" t="s">
        <v>4019</v>
      </c>
      <c r="D259">
        <v>59.99</v>
      </c>
      <c r="E259">
        <v>4.5999999999999996</v>
      </c>
      <c r="F259" t="s">
        <v>108</v>
      </c>
      <c r="G259">
        <v>97</v>
      </c>
      <c r="H259" s="2" t="s">
        <v>4020</v>
      </c>
      <c r="I259" t="s">
        <v>4021</v>
      </c>
      <c r="J259" t="str">
        <f>IF(IFERROR(VLOOKUP(B259,#REF!,9,FALSE),"")=0,"",IFERROR(VLOOKUP(B259,#REF!,9,FALSE),""))</f>
        <v/>
      </c>
      <c r="K259" t="str">
        <f>IF(IFERROR(VLOOKUP(B259,#REF!,10,FALSE),"")=0,"",IFERROR(VLOOKUP(B259,#REF!,10,FALSE),""))</f>
        <v/>
      </c>
      <c r="L259" t="str">
        <f>IF(IFERROR(VLOOKUP(B259,#REF!,11,FALSE),"")=0,"",IFERROR(VLOOKUP(B259,#REF!,11,FALSE),""))</f>
        <v/>
      </c>
    </row>
    <row r="260" spans="1:12" x14ac:dyDescent="0.25">
      <c r="A260" t="s">
        <v>10584</v>
      </c>
      <c r="B260" t="s">
        <v>4022</v>
      </c>
      <c r="C260" t="s">
        <v>4023</v>
      </c>
      <c r="D260">
        <v>0</v>
      </c>
      <c r="E260">
        <v>0</v>
      </c>
      <c r="F260">
        <v>0</v>
      </c>
      <c r="G260">
        <v>0</v>
      </c>
      <c r="H260" t="s">
        <v>4024</v>
      </c>
      <c r="I260" t="s">
        <v>4025</v>
      </c>
      <c r="J260" t="str">
        <f>IF(IFERROR(VLOOKUP(B260,#REF!,9,FALSE),"")=0,"",IFERROR(VLOOKUP(B260,#REF!,9,FALSE),""))</f>
        <v/>
      </c>
      <c r="K260" t="str">
        <f>IF(IFERROR(VLOOKUP(B260,#REF!,10,FALSE),"")=0,"",IFERROR(VLOOKUP(B260,#REF!,10,FALSE),""))</f>
        <v/>
      </c>
      <c r="L260" t="str">
        <f>IF(IFERROR(VLOOKUP(B260,#REF!,11,FALSE),"")=0,"",IFERROR(VLOOKUP(B260,#REF!,11,FALSE),""))</f>
        <v/>
      </c>
    </row>
    <row r="261" spans="1:12" x14ac:dyDescent="0.25">
      <c r="A261" t="s">
        <v>10585</v>
      </c>
      <c r="B261" t="s">
        <v>2336</v>
      </c>
      <c r="C261" t="s">
        <v>2337</v>
      </c>
      <c r="D261">
        <v>14.62</v>
      </c>
      <c r="E261">
        <v>4.8</v>
      </c>
      <c r="F261" t="s">
        <v>17</v>
      </c>
      <c r="G261">
        <v>1596</v>
      </c>
      <c r="H261" t="s">
        <v>2338</v>
      </c>
      <c r="I261" t="s">
        <v>2339</v>
      </c>
      <c r="J261" t="str">
        <f>IF(IFERROR(VLOOKUP(B261,#REF!,9,FALSE),"")=0,"",IFERROR(VLOOKUP(B261,#REF!,9,FALSE),""))</f>
        <v/>
      </c>
      <c r="K261" t="str">
        <f>IF(IFERROR(VLOOKUP(B261,#REF!,10,FALSE),"")=0,"",IFERROR(VLOOKUP(B261,#REF!,10,FALSE),""))</f>
        <v/>
      </c>
      <c r="L261" t="str">
        <f>IF(IFERROR(VLOOKUP(B261,#REF!,11,FALSE),"")=0,"",IFERROR(VLOOKUP(B261,#REF!,11,FALSE),""))</f>
        <v/>
      </c>
    </row>
    <row r="262" spans="1:12" x14ac:dyDescent="0.25">
      <c r="A262" t="s">
        <v>10586</v>
      </c>
      <c r="B262" t="s">
        <v>4026</v>
      </c>
      <c r="C262" t="s">
        <v>4027</v>
      </c>
      <c r="D262">
        <v>89.99</v>
      </c>
      <c r="E262">
        <v>4.7</v>
      </c>
      <c r="F262" t="s">
        <v>286</v>
      </c>
      <c r="G262">
        <v>1707</v>
      </c>
      <c r="H262" t="s">
        <v>4028</v>
      </c>
      <c r="I262" t="s">
        <v>4029</v>
      </c>
      <c r="J262" t="str">
        <f>IF(IFERROR(VLOOKUP(B262,#REF!,9,FALSE),"")=0,"",IFERROR(VLOOKUP(B262,#REF!,9,FALSE),""))</f>
        <v/>
      </c>
      <c r="K262" t="str">
        <f>IF(IFERROR(VLOOKUP(B262,#REF!,10,FALSE),"")=0,"",IFERROR(VLOOKUP(B262,#REF!,10,FALSE),""))</f>
        <v/>
      </c>
      <c r="L262" t="str">
        <f>IF(IFERROR(VLOOKUP(B262,#REF!,11,FALSE),"")=0,"",IFERROR(VLOOKUP(B262,#REF!,11,FALSE),""))</f>
        <v/>
      </c>
    </row>
    <row r="263" spans="1:12" x14ac:dyDescent="0.25">
      <c r="A263" t="s">
        <v>10587</v>
      </c>
      <c r="B263" t="s">
        <v>4030</v>
      </c>
      <c r="C263" t="s">
        <v>4031</v>
      </c>
      <c r="D263">
        <v>32.99</v>
      </c>
      <c r="E263">
        <v>4.8</v>
      </c>
      <c r="F263" t="s">
        <v>286</v>
      </c>
      <c r="G263">
        <v>1234</v>
      </c>
      <c r="H263" t="s">
        <v>4032</v>
      </c>
      <c r="I263" t="s">
        <v>4033</v>
      </c>
      <c r="J263" t="str">
        <f>IF(IFERROR(VLOOKUP(B263,#REF!,9,FALSE),"")=0,"",IFERROR(VLOOKUP(B263,#REF!,9,FALSE),""))</f>
        <v/>
      </c>
      <c r="K263" t="str">
        <f>IF(IFERROR(VLOOKUP(B263,#REF!,10,FALSE),"")=0,"",IFERROR(VLOOKUP(B263,#REF!,10,FALSE),""))</f>
        <v/>
      </c>
      <c r="L263" t="str">
        <f>IF(IFERROR(VLOOKUP(B263,#REF!,11,FALSE),"")=0,"",IFERROR(VLOOKUP(B263,#REF!,11,FALSE),""))</f>
        <v/>
      </c>
    </row>
    <row r="264" spans="1:12" x14ac:dyDescent="0.25">
      <c r="A264" t="s">
        <v>10588</v>
      </c>
      <c r="B264" t="s">
        <v>4034</v>
      </c>
      <c r="C264" t="s">
        <v>4035</v>
      </c>
      <c r="D264">
        <v>18.989999999999998</v>
      </c>
      <c r="E264">
        <v>4.5999999999999996</v>
      </c>
      <c r="F264" t="s">
        <v>17</v>
      </c>
      <c r="G264">
        <v>1085</v>
      </c>
      <c r="H264" t="s">
        <v>4036</v>
      </c>
      <c r="I264" t="s">
        <v>4037</v>
      </c>
      <c r="J264" t="str">
        <f>IF(IFERROR(VLOOKUP(B264,#REF!,9,FALSE),"")=0,"",IFERROR(VLOOKUP(B264,#REF!,9,FALSE),""))</f>
        <v/>
      </c>
      <c r="K264" t="str">
        <f>IF(IFERROR(VLOOKUP(B264,#REF!,10,FALSE),"")=0,"",IFERROR(VLOOKUP(B264,#REF!,10,FALSE),""))</f>
        <v/>
      </c>
      <c r="L264" t="str">
        <f>IF(IFERROR(VLOOKUP(B264,#REF!,11,FALSE),"")=0,"",IFERROR(VLOOKUP(B264,#REF!,11,FALSE),""))</f>
        <v/>
      </c>
    </row>
    <row r="265" spans="1:12" x14ac:dyDescent="0.25">
      <c r="A265" t="s">
        <v>10589</v>
      </c>
      <c r="B265" t="s">
        <v>4038</v>
      </c>
      <c r="C265" t="s">
        <v>4039</v>
      </c>
      <c r="D265">
        <v>33.99</v>
      </c>
      <c r="E265">
        <v>4.7</v>
      </c>
      <c r="F265" t="s">
        <v>210</v>
      </c>
      <c r="G265">
        <v>1341</v>
      </c>
      <c r="H265" t="s">
        <v>1025</v>
      </c>
      <c r="I265" t="s">
        <v>4040</v>
      </c>
      <c r="J265" t="str">
        <f>IF(IFERROR(VLOOKUP(B265,#REF!,9,FALSE),"")=0,"",IFERROR(VLOOKUP(B265,#REF!,9,FALSE),""))</f>
        <v/>
      </c>
      <c r="K265" t="str">
        <f>IF(IFERROR(VLOOKUP(B265,#REF!,10,FALSE),"")=0,"",IFERROR(VLOOKUP(B265,#REF!,10,FALSE),""))</f>
        <v/>
      </c>
      <c r="L265" t="str">
        <f>IF(IFERROR(VLOOKUP(B265,#REF!,11,FALSE),"")=0,"",IFERROR(VLOOKUP(B265,#REF!,11,FALSE),""))</f>
        <v/>
      </c>
    </row>
    <row r="266" spans="1:12" x14ac:dyDescent="0.25">
      <c r="A266" t="s">
        <v>10590</v>
      </c>
      <c r="B266" t="s">
        <v>1023</v>
      </c>
      <c r="C266" t="s">
        <v>1024</v>
      </c>
      <c r="D266">
        <v>19.989999999999998</v>
      </c>
      <c r="E266">
        <v>4.4000000000000004</v>
      </c>
      <c r="F266" t="s">
        <v>17</v>
      </c>
      <c r="G266">
        <v>2511</v>
      </c>
      <c r="H266" t="s">
        <v>3657</v>
      </c>
      <c r="I266" t="s">
        <v>1026</v>
      </c>
      <c r="J266" t="str">
        <f>IF(IFERROR(VLOOKUP(B266,#REF!,9,FALSE),"")=0,"",IFERROR(VLOOKUP(B266,#REF!,9,FALSE),""))</f>
        <v/>
      </c>
      <c r="K266" t="str">
        <f>IF(IFERROR(VLOOKUP(B266,#REF!,10,FALSE),"")=0,"",IFERROR(VLOOKUP(B266,#REF!,10,FALSE),""))</f>
        <v/>
      </c>
      <c r="L266" t="str">
        <f>IF(IFERROR(VLOOKUP(B266,#REF!,11,FALSE),"")=0,"",IFERROR(VLOOKUP(B266,#REF!,11,FALSE),""))</f>
        <v/>
      </c>
    </row>
    <row r="267" spans="1:12" x14ac:dyDescent="0.25">
      <c r="A267" t="s">
        <v>10592</v>
      </c>
      <c r="B267" t="s">
        <v>4041</v>
      </c>
      <c r="C267" t="s">
        <v>4042</v>
      </c>
      <c r="D267">
        <v>24.95</v>
      </c>
      <c r="E267">
        <v>4.7</v>
      </c>
      <c r="F267" t="s">
        <v>286</v>
      </c>
      <c r="G267">
        <v>87</v>
      </c>
      <c r="H267" t="s">
        <v>3680</v>
      </c>
      <c r="I267" t="s">
        <v>4043</v>
      </c>
      <c r="J267" t="str">
        <f>IF(IFERROR(VLOOKUP(B267,#REF!,9,FALSE),"")=0,"",IFERROR(VLOOKUP(B267,#REF!,9,FALSE),""))</f>
        <v/>
      </c>
      <c r="K267" t="str">
        <f>IF(IFERROR(VLOOKUP(B267,#REF!,10,FALSE),"")=0,"",IFERROR(VLOOKUP(B267,#REF!,10,FALSE),""))</f>
        <v/>
      </c>
      <c r="L267" t="str">
        <f>IF(IFERROR(VLOOKUP(B267,#REF!,11,FALSE),"")=0,"",IFERROR(VLOOKUP(B267,#REF!,11,FALSE),""))</f>
        <v/>
      </c>
    </row>
    <row r="268" spans="1:12" ht="409.5" x14ac:dyDescent="0.25">
      <c r="A268" t="s">
        <v>10593</v>
      </c>
      <c r="B268" t="s">
        <v>4044</v>
      </c>
      <c r="C268" t="s">
        <v>4045</v>
      </c>
      <c r="D268">
        <v>23.99</v>
      </c>
      <c r="E268">
        <v>4.5</v>
      </c>
      <c r="F268" t="s">
        <v>624</v>
      </c>
      <c r="G268">
        <v>4815</v>
      </c>
      <c r="H268" s="2" t="s">
        <v>4046</v>
      </c>
      <c r="I268" t="s">
        <v>4047</v>
      </c>
      <c r="J268" t="str">
        <f>IF(IFERROR(VLOOKUP(B268,#REF!,9,FALSE),"")=0,"",IFERROR(VLOOKUP(B268,#REF!,9,FALSE),""))</f>
        <v/>
      </c>
      <c r="K268" t="str">
        <f>IF(IFERROR(VLOOKUP(B268,#REF!,10,FALSE),"")=0,"",IFERROR(VLOOKUP(B268,#REF!,10,FALSE),""))</f>
        <v/>
      </c>
      <c r="L268" t="str">
        <f>IF(IFERROR(VLOOKUP(B268,#REF!,11,FALSE),"")=0,"",IFERROR(VLOOKUP(B268,#REF!,11,FALSE),""))</f>
        <v/>
      </c>
    </row>
    <row r="269" spans="1:12" x14ac:dyDescent="0.25">
      <c r="A269" t="s">
        <v>10594</v>
      </c>
      <c r="B269" t="s">
        <v>1009</v>
      </c>
      <c r="C269" t="s">
        <v>1010</v>
      </c>
      <c r="D269">
        <v>71.989999999999995</v>
      </c>
      <c r="E269">
        <v>4.5</v>
      </c>
      <c r="F269" t="s">
        <v>424</v>
      </c>
      <c r="G269">
        <v>308</v>
      </c>
      <c r="H269" t="s">
        <v>1364</v>
      </c>
      <c r="I269" t="s">
        <v>1012</v>
      </c>
      <c r="J269" t="str">
        <f>IF(IFERROR(VLOOKUP(B269,#REF!,9,FALSE),"")=0,"",IFERROR(VLOOKUP(B269,#REF!,9,FALSE),""))</f>
        <v/>
      </c>
      <c r="K269" t="str">
        <f>IF(IFERROR(VLOOKUP(B269,#REF!,10,FALSE),"")=0,"",IFERROR(VLOOKUP(B269,#REF!,10,FALSE),""))</f>
        <v/>
      </c>
      <c r="L269" t="str">
        <f>IF(IFERROR(VLOOKUP(B269,#REF!,11,FALSE),"")=0,"",IFERROR(VLOOKUP(B269,#REF!,11,FALSE),""))</f>
        <v/>
      </c>
    </row>
    <row r="270" spans="1:12" x14ac:dyDescent="0.25">
      <c r="A270" t="s">
        <v>10595</v>
      </c>
      <c r="B270" t="s">
        <v>1513</v>
      </c>
      <c r="C270" t="s">
        <v>1514</v>
      </c>
      <c r="D270">
        <v>24.95</v>
      </c>
      <c r="E270">
        <v>4.8</v>
      </c>
      <c r="F270" t="s">
        <v>210</v>
      </c>
      <c r="G270">
        <v>1910</v>
      </c>
      <c r="H270" t="s">
        <v>1515</v>
      </c>
      <c r="I270" t="s">
        <v>1516</v>
      </c>
      <c r="J270" t="str">
        <f>IF(IFERROR(VLOOKUP(B270,#REF!,9,FALSE),"")=0,"",IFERROR(VLOOKUP(B270,#REF!,9,FALSE),""))</f>
        <v/>
      </c>
      <c r="K270" t="str">
        <f>IF(IFERROR(VLOOKUP(B270,#REF!,10,FALSE),"")=0,"",IFERROR(VLOOKUP(B270,#REF!,10,FALSE),""))</f>
        <v/>
      </c>
      <c r="L270" t="str">
        <f>IF(IFERROR(VLOOKUP(B270,#REF!,11,FALSE),"")=0,"",IFERROR(VLOOKUP(B270,#REF!,11,FALSE),""))</f>
        <v/>
      </c>
    </row>
    <row r="271" spans="1:12" x14ac:dyDescent="0.25">
      <c r="A271" t="s">
        <v>10596</v>
      </c>
      <c r="B271" t="s">
        <v>4048</v>
      </c>
      <c r="C271" t="s">
        <v>4049</v>
      </c>
      <c r="D271">
        <v>249</v>
      </c>
      <c r="E271">
        <v>4.7</v>
      </c>
      <c r="F271" t="s">
        <v>71</v>
      </c>
      <c r="G271">
        <v>1672</v>
      </c>
      <c r="H271" t="s">
        <v>4050</v>
      </c>
      <c r="I271" t="s">
        <v>4051</v>
      </c>
      <c r="J271" t="str">
        <f>IF(IFERROR(VLOOKUP(B271,#REF!,9,FALSE),"")=0,"",IFERROR(VLOOKUP(B271,#REF!,9,FALSE),""))</f>
        <v/>
      </c>
      <c r="K271" t="str">
        <f>IF(IFERROR(VLOOKUP(B271,#REF!,10,FALSE),"")=0,"",IFERROR(VLOOKUP(B271,#REF!,10,FALSE),""))</f>
        <v/>
      </c>
      <c r="L271" t="str">
        <f>IF(IFERROR(VLOOKUP(B271,#REF!,11,FALSE),"")=0,"",IFERROR(VLOOKUP(B271,#REF!,11,FALSE),""))</f>
        <v/>
      </c>
    </row>
    <row r="272" spans="1:12" x14ac:dyDescent="0.25">
      <c r="A272" t="s">
        <v>10597</v>
      </c>
      <c r="B272" t="s">
        <v>1239</v>
      </c>
      <c r="C272" t="s">
        <v>4052</v>
      </c>
      <c r="D272">
        <v>37.99</v>
      </c>
      <c r="E272">
        <v>4.8</v>
      </c>
      <c r="F272" t="s">
        <v>108</v>
      </c>
      <c r="G272">
        <v>503</v>
      </c>
      <c r="H272" t="s">
        <v>1094</v>
      </c>
      <c r="I272" t="s">
        <v>1242</v>
      </c>
      <c r="J272" t="str">
        <f>IF(IFERROR(VLOOKUP(B272,#REF!,9,FALSE),"")=0,"",IFERROR(VLOOKUP(B272,#REF!,9,FALSE),""))</f>
        <v/>
      </c>
      <c r="K272" t="str">
        <f>IF(IFERROR(VLOOKUP(B272,#REF!,10,FALSE),"")=0,"",IFERROR(VLOOKUP(B272,#REF!,10,FALSE),""))</f>
        <v/>
      </c>
      <c r="L272" t="str">
        <f>IF(IFERROR(VLOOKUP(B272,#REF!,11,FALSE),"")=0,"",IFERROR(VLOOKUP(B272,#REF!,11,FALSE),""))</f>
        <v/>
      </c>
    </row>
    <row r="273" spans="1:12" x14ac:dyDescent="0.25">
      <c r="A273" t="s">
        <v>10598</v>
      </c>
      <c r="B273" t="s">
        <v>1092</v>
      </c>
      <c r="C273" t="s">
        <v>1093</v>
      </c>
      <c r="D273">
        <v>25.95</v>
      </c>
      <c r="E273">
        <v>4.7</v>
      </c>
      <c r="F273" t="s">
        <v>356</v>
      </c>
      <c r="G273">
        <v>1142</v>
      </c>
      <c r="H273" t="s">
        <v>4053</v>
      </c>
      <c r="I273" t="s">
        <v>1095</v>
      </c>
      <c r="J273" t="str">
        <f>IF(IFERROR(VLOOKUP(B273,#REF!,9,FALSE),"")=0,"",IFERROR(VLOOKUP(B273,#REF!,9,FALSE),""))</f>
        <v/>
      </c>
      <c r="K273" t="str">
        <f>IF(IFERROR(VLOOKUP(B273,#REF!,10,FALSE),"")=0,"",IFERROR(VLOOKUP(B273,#REF!,10,FALSE),""))</f>
        <v/>
      </c>
      <c r="L273" t="str">
        <f>IF(IFERROR(VLOOKUP(B273,#REF!,11,FALSE),"")=0,"",IFERROR(VLOOKUP(B273,#REF!,11,FALSE),""))</f>
        <v/>
      </c>
    </row>
    <row r="274" spans="1:12" x14ac:dyDescent="0.25">
      <c r="A274" t="s">
        <v>10600</v>
      </c>
      <c r="B274" t="s">
        <v>1255</v>
      </c>
      <c r="C274" t="s">
        <v>4054</v>
      </c>
      <c r="D274">
        <v>20.5</v>
      </c>
      <c r="E274">
        <v>4.8</v>
      </c>
      <c r="F274" t="s">
        <v>17</v>
      </c>
      <c r="G274">
        <v>11170</v>
      </c>
      <c r="H274" t="s">
        <v>1294</v>
      </c>
      <c r="I274" t="s">
        <v>1258</v>
      </c>
      <c r="J274" t="str">
        <f>IF(IFERROR(VLOOKUP(B274,#REF!,9,FALSE),"")=0,"",IFERROR(VLOOKUP(B274,#REF!,9,FALSE),""))</f>
        <v/>
      </c>
      <c r="K274" t="str">
        <f>IF(IFERROR(VLOOKUP(B274,#REF!,10,FALSE),"")=0,"",IFERROR(VLOOKUP(B274,#REF!,10,FALSE),""))</f>
        <v/>
      </c>
      <c r="L274" t="str">
        <f>IF(IFERROR(VLOOKUP(B274,#REF!,11,FALSE),"")=0,"",IFERROR(VLOOKUP(B274,#REF!,11,FALSE),""))</f>
        <v/>
      </c>
    </row>
    <row r="275" spans="1:12" x14ac:dyDescent="0.25">
      <c r="A275" t="s">
        <v>10601</v>
      </c>
      <c r="B275" t="s">
        <v>1292</v>
      </c>
      <c r="C275" t="s">
        <v>1293</v>
      </c>
      <c r="D275">
        <v>7.48</v>
      </c>
      <c r="E275">
        <v>4.5</v>
      </c>
      <c r="F275" t="s">
        <v>71</v>
      </c>
      <c r="G275">
        <v>10877</v>
      </c>
      <c r="H275" t="s">
        <v>3918</v>
      </c>
      <c r="I275" t="s">
        <v>1295</v>
      </c>
      <c r="J275" t="str">
        <f>IF(IFERROR(VLOOKUP(B275,#REF!,9,FALSE),"")=0,"",IFERROR(VLOOKUP(B275,#REF!,9,FALSE),""))</f>
        <v/>
      </c>
      <c r="K275" t="str">
        <f>IF(IFERROR(VLOOKUP(B275,#REF!,10,FALSE),"")=0,"",IFERROR(VLOOKUP(B275,#REF!,10,FALSE),""))</f>
        <v/>
      </c>
      <c r="L275" t="str">
        <f>IF(IFERROR(VLOOKUP(B275,#REF!,11,FALSE),"")=0,"",IFERROR(VLOOKUP(B275,#REF!,11,FALSE),""))</f>
        <v/>
      </c>
    </row>
    <row r="276" spans="1:12" x14ac:dyDescent="0.25">
      <c r="A276" t="s">
        <v>10602</v>
      </c>
      <c r="B276" t="s">
        <v>4055</v>
      </c>
      <c r="C276" t="s">
        <v>4056</v>
      </c>
      <c r="D276">
        <v>19.899999999999999</v>
      </c>
      <c r="E276">
        <v>4.8</v>
      </c>
      <c r="F276" t="s">
        <v>242</v>
      </c>
      <c r="G276">
        <v>3909</v>
      </c>
      <c r="H276" t="s">
        <v>4057</v>
      </c>
      <c r="I276" t="s">
        <v>4058</v>
      </c>
      <c r="J276" t="str">
        <f>IF(IFERROR(VLOOKUP(B276,#REF!,9,FALSE),"")=0,"",IFERROR(VLOOKUP(B276,#REF!,9,FALSE),""))</f>
        <v/>
      </c>
      <c r="K276" t="str">
        <f>IF(IFERROR(VLOOKUP(B276,#REF!,10,FALSE),"")=0,"",IFERROR(VLOOKUP(B276,#REF!,10,FALSE),""))</f>
        <v/>
      </c>
      <c r="L276" t="str">
        <f>IF(IFERROR(VLOOKUP(B276,#REF!,11,FALSE),"")=0,"",IFERROR(VLOOKUP(B276,#REF!,11,FALSE),""))</f>
        <v/>
      </c>
    </row>
    <row r="277" spans="1:12" x14ac:dyDescent="0.25">
      <c r="A277" t="s">
        <v>10603</v>
      </c>
      <c r="B277" t="s">
        <v>1503</v>
      </c>
      <c r="C277" t="s">
        <v>1504</v>
      </c>
      <c r="D277">
        <v>8.7899999999999991</v>
      </c>
      <c r="E277">
        <v>4.8</v>
      </c>
      <c r="F277" t="s">
        <v>22</v>
      </c>
      <c r="G277">
        <v>32562</v>
      </c>
      <c r="H277" t="s">
        <v>4059</v>
      </c>
      <c r="I277" t="s">
        <v>1505</v>
      </c>
      <c r="J277" t="str">
        <f>IF(IFERROR(VLOOKUP(B277,#REF!,9,FALSE),"")=0,"",IFERROR(VLOOKUP(B277,#REF!,9,FALSE),""))</f>
        <v/>
      </c>
      <c r="K277" t="str">
        <f>IF(IFERROR(VLOOKUP(B277,#REF!,10,FALSE),"")=0,"",IFERROR(VLOOKUP(B277,#REF!,10,FALSE),""))</f>
        <v/>
      </c>
      <c r="L277" t="str">
        <f>IF(IFERROR(VLOOKUP(B277,#REF!,11,FALSE),"")=0,"",IFERROR(VLOOKUP(B277,#REF!,11,FALSE),""))</f>
        <v/>
      </c>
    </row>
    <row r="278" spans="1:12" x14ac:dyDescent="0.25">
      <c r="A278" t="s">
        <v>10604</v>
      </c>
      <c r="B278" t="s">
        <v>1672</v>
      </c>
      <c r="C278" t="s">
        <v>4060</v>
      </c>
      <c r="D278">
        <v>19.989999999999998</v>
      </c>
      <c r="E278">
        <v>4.8</v>
      </c>
      <c r="F278" t="s">
        <v>71</v>
      </c>
      <c r="G278">
        <v>3850</v>
      </c>
      <c r="H278" t="s">
        <v>917</v>
      </c>
      <c r="I278" t="s">
        <v>1674</v>
      </c>
      <c r="J278" t="str">
        <f>IF(IFERROR(VLOOKUP(B278,#REF!,9,FALSE),"")=0,"",IFERROR(VLOOKUP(B278,#REF!,9,FALSE),""))</f>
        <v/>
      </c>
      <c r="K278" t="str">
        <f>IF(IFERROR(VLOOKUP(B278,#REF!,10,FALSE),"")=0,"",IFERROR(VLOOKUP(B278,#REF!,10,FALSE),""))</f>
        <v/>
      </c>
      <c r="L278" t="str">
        <f>IF(IFERROR(VLOOKUP(B278,#REF!,11,FALSE),"")=0,"",IFERROR(VLOOKUP(B278,#REF!,11,FALSE),""))</f>
        <v/>
      </c>
    </row>
    <row r="279" spans="1:12" x14ac:dyDescent="0.25">
      <c r="A279" t="s">
        <v>10605</v>
      </c>
      <c r="B279" t="s">
        <v>4061</v>
      </c>
      <c r="C279" t="s">
        <v>4062</v>
      </c>
      <c r="D279">
        <v>0</v>
      </c>
      <c r="E279">
        <v>0</v>
      </c>
      <c r="F279">
        <v>0</v>
      </c>
      <c r="G279">
        <v>0</v>
      </c>
      <c r="H279" t="s">
        <v>3705</v>
      </c>
      <c r="I279" t="s">
        <v>4063</v>
      </c>
      <c r="J279" t="str">
        <f>IF(IFERROR(VLOOKUP(B279,#REF!,9,FALSE),"")=0,"",IFERROR(VLOOKUP(B279,#REF!,9,FALSE),""))</f>
        <v/>
      </c>
      <c r="K279" t="str">
        <f>IF(IFERROR(VLOOKUP(B279,#REF!,10,FALSE),"")=0,"",IFERROR(VLOOKUP(B279,#REF!,10,FALSE),""))</f>
        <v/>
      </c>
      <c r="L279" t="str">
        <f>IF(IFERROR(VLOOKUP(B279,#REF!,11,FALSE),"")=0,"",IFERROR(VLOOKUP(B279,#REF!,11,FALSE),""))</f>
        <v/>
      </c>
    </row>
    <row r="280" spans="1:12" x14ac:dyDescent="0.25">
      <c r="A280" t="s">
        <v>10607</v>
      </c>
      <c r="B280" t="s">
        <v>4064</v>
      </c>
      <c r="C280" t="s">
        <v>4065</v>
      </c>
      <c r="D280">
        <v>16.350000000000001</v>
      </c>
      <c r="E280">
        <v>4.5999999999999996</v>
      </c>
      <c r="F280" t="s">
        <v>527</v>
      </c>
      <c r="G280">
        <v>253</v>
      </c>
      <c r="H280" t="s">
        <v>2360</v>
      </c>
      <c r="I280" t="s">
        <v>4066</v>
      </c>
      <c r="J280" t="str">
        <f>IF(IFERROR(VLOOKUP(B280,#REF!,9,FALSE),"")=0,"",IFERROR(VLOOKUP(B280,#REF!,9,FALSE),""))</f>
        <v/>
      </c>
      <c r="K280" t="str">
        <f>IF(IFERROR(VLOOKUP(B280,#REF!,10,FALSE),"")=0,"",IFERROR(VLOOKUP(B280,#REF!,10,FALSE),""))</f>
        <v/>
      </c>
      <c r="L280" t="str">
        <f>IF(IFERROR(VLOOKUP(B280,#REF!,11,FALSE),"")=0,"",IFERROR(VLOOKUP(B280,#REF!,11,FALSE),""))</f>
        <v/>
      </c>
    </row>
    <row r="281" spans="1:12" x14ac:dyDescent="0.25">
      <c r="A281" t="s">
        <v>10608</v>
      </c>
      <c r="B281" t="s">
        <v>2358</v>
      </c>
      <c r="C281" t="s">
        <v>2359</v>
      </c>
      <c r="D281">
        <v>65.040000000000006</v>
      </c>
      <c r="E281">
        <v>4.7</v>
      </c>
      <c r="F281" t="s">
        <v>286</v>
      </c>
      <c r="G281">
        <v>847</v>
      </c>
      <c r="H281" t="s">
        <v>4067</v>
      </c>
      <c r="I281" t="s">
        <v>2361</v>
      </c>
      <c r="J281" t="str">
        <f>IF(IFERROR(VLOOKUP(B281,#REF!,9,FALSE),"")=0,"",IFERROR(VLOOKUP(B281,#REF!,9,FALSE),""))</f>
        <v/>
      </c>
      <c r="K281" t="str">
        <f>IF(IFERROR(VLOOKUP(B281,#REF!,10,FALSE),"")=0,"",IFERROR(VLOOKUP(B281,#REF!,10,FALSE),""))</f>
        <v/>
      </c>
      <c r="L281" t="str">
        <f>IF(IFERROR(VLOOKUP(B281,#REF!,11,FALSE),"")=0,"",IFERROR(VLOOKUP(B281,#REF!,11,FALSE),""))</f>
        <v/>
      </c>
    </row>
    <row r="282" spans="1:12" x14ac:dyDescent="0.25">
      <c r="A282" t="s">
        <v>10609</v>
      </c>
      <c r="B282" t="s">
        <v>4068</v>
      </c>
      <c r="C282" t="s">
        <v>4069</v>
      </c>
      <c r="D282">
        <v>19.989999999999998</v>
      </c>
      <c r="E282">
        <v>4.7</v>
      </c>
      <c r="F282" t="s">
        <v>17</v>
      </c>
      <c r="G282">
        <v>50420</v>
      </c>
      <c r="H282" t="s">
        <v>4008</v>
      </c>
      <c r="I282" t="s">
        <v>4070</v>
      </c>
      <c r="J282" t="str">
        <f>IF(IFERROR(VLOOKUP(B282,#REF!,9,FALSE),"")=0,"",IFERROR(VLOOKUP(B282,#REF!,9,FALSE),""))</f>
        <v/>
      </c>
      <c r="K282" t="str">
        <f>IF(IFERROR(VLOOKUP(B282,#REF!,10,FALSE),"")=0,"",IFERROR(VLOOKUP(B282,#REF!,10,FALSE),""))</f>
        <v/>
      </c>
      <c r="L282" t="str">
        <f>IF(IFERROR(VLOOKUP(B282,#REF!,11,FALSE),"")=0,"",IFERROR(VLOOKUP(B282,#REF!,11,FALSE),""))</f>
        <v/>
      </c>
    </row>
    <row r="283" spans="1:12" x14ac:dyDescent="0.25">
      <c r="A283" t="s">
        <v>10610</v>
      </c>
      <c r="B283" t="s">
        <v>240</v>
      </c>
      <c r="C283" t="s">
        <v>241</v>
      </c>
      <c r="D283">
        <v>29.99</v>
      </c>
      <c r="E283">
        <v>4.8</v>
      </c>
      <c r="F283" t="s">
        <v>108</v>
      </c>
      <c r="G283">
        <v>217</v>
      </c>
      <c r="H283" t="s">
        <v>4050</v>
      </c>
      <c r="I283" t="s">
        <v>244</v>
      </c>
      <c r="J283" t="str">
        <f>IF(IFERROR(VLOOKUP(B283,#REF!,9,FALSE),"")=0,"",IFERROR(VLOOKUP(B283,#REF!,9,FALSE),""))</f>
        <v/>
      </c>
      <c r="K283" t="str">
        <f>IF(IFERROR(VLOOKUP(B283,#REF!,10,FALSE),"")=0,"",IFERROR(VLOOKUP(B283,#REF!,10,FALSE),""))</f>
        <v/>
      </c>
      <c r="L283" t="str">
        <f>IF(IFERROR(VLOOKUP(B283,#REF!,11,FALSE),"")=0,"",IFERROR(VLOOKUP(B283,#REF!,11,FALSE),""))</f>
        <v/>
      </c>
    </row>
    <row r="284" spans="1:12" x14ac:dyDescent="0.25">
      <c r="A284" t="s">
        <v>10611</v>
      </c>
      <c r="B284" t="s">
        <v>4071</v>
      </c>
      <c r="C284" t="s">
        <v>4072</v>
      </c>
      <c r="D284">
        <v>21.99</v>
      </c>
      <c r="E284">
        <v>4.8</v>
      </c>
      <c r="F284" t="s">
        <v>210</v>
      </c>
      <c r="G284">
        <v>2727</v>
      </c>
      <c r="H284" t="s">
        <v>1099</v>
      </c>
      <c r="I284" t="s">
        <v>4073</v>
      </c>
      <c r="J284" t="str">
        <f>IF(IFERROR(VLOOKUP(B284,#REF!,9,FALSE),"")=0,"",IFERROR(VLOOKUP(B284,#REF!,9,FALSE),""))</f>
        <v/>
      </c>
      <c r="K284" t="str">
        <f>IF(IFERROR(VLOOKUP(B284,#REF!,10,FALSE),"")=0,"",IFERROR(VLOOKUP(B284,#REF!,10,FALSE),""))</f>
        <v/>
      </c>
      <c r="L284" t="str">
        <f>IF(IFERROR(VLOOKUP(B284,#REF!,11,FALSE),"")=0,"",IFERROR(VLOOKUP(B284,#REF!,11,FALSE),""))</f>
        <v/>
      </c>
    </row>
    <row r="285" spans="1:12" x14ac:dyDescent="0.25">
      <c r="A285" t="s">
        <v>10612</v>
      </c>
      <c r="B285" t="s">
        <v>1097</v>
      </c>
      <c r="C285" t="s">
        <v>1098</v>
      </c>
      <c r="D285">
        <v>19.79</v>
      </c>
      <c r="E285">
        <v>4.5999999999999996</v>
      </c>
      <c r="F285" t="s">
        <v>12</v>
      </c>
      <c r="G285">
        <v>14860</v>
      </c>
      <c r="H285" t="s">
        <v>4074</v>
      </c>
      <c r="I285" t="s">
        <v>4075</v>
      </c>
      <c r="J285" t="str">
        <f>IF(IFERROR(VLOOKUP(B285,#REF!,9,FALSE),"")=0,"",IFERROR(VLOOKUP(B285,#REF!,9,FALSE),""))</f>
        <v/>
      </c>
      <c r="K285" t="str">
        <f>IF(IFERROR(VLOOKUP(B285,#REF!,10,FALSE),"")=0,"",IFERROR(VLOOKUP(B285,#REF!,10,FALSE),""))</f>
        <v/>
      </c>
      <c r="L285" t="str">
        <f>IF(IFERROR(VLOOKUP(B285,#REF!,11,FALSE),"")=0,"",IFERROR(VLOOKUP(B285,#REF!,11,FALSE),""))</f>
        <v/>
      </c>
    </row>
    <row r="286" spans="1:12" x14ac:dyDescent="0.25">
      <c r="A286" t="s">
        <v>10613</v>
      </c>
      <c r="B286" t="s">
        <v>4076</v>
      </c>
      <c r="C286" t="s">
        <v>4077</v>
      </c>
      <c r="D286">
        <v>19.95</v>
      </c>
      <c r="E286">
        <v>4.8</v>
      </c>
      <c r="F286" t="s">
        <v>424</v>
      </c>
      <c r="G286">
        <v>3125</v>
      </c>
      <c r="H286" t="s">
        <v>4078</v>
      </c>
      <c r="I286" t="s">
        <v>4079</v>
      </c>
      <c r="J286" t="str">
        <f>IF(IFERROR(VLOOKUP(B286,#REF!,9,FALSE),"")=0,"",IFERROR(VLOOKUP(B286,#REF!,9,FALSE),""))</f>
        <v/>
      </c>
      <c r="K286" t="str">
        <f>IF(IFERROR(VLOOKUP(B286,#REF!,10,FALSE),"")=0,"",IFERROR(VLOOKUP(B286,#REF!,10,FALSE),""))</f>
        <v/>
      </c>
      <c r="L286" t="str">
        <f>IF(IFERROR(VLOOKUP(B286,#REF!,11,FALSE),"")=0,"",IFERROR(VLOOKUP(B286,#REF!,11,FALSE),""))</f>
        <v/>
      </c>
    </row>
    <row r="287" spans="1:12" x14ac:dyDescent="0.25">
      <c r="A287" t="s">
        <v>10606</v>
      </c>
      <c r="B287" t="s">
        <v>4080</v>
      </c>
      <c r="C287" t="s">
        <v>4081</v>
      </c>
      <c r="D287">
        <v>74.31</v>
      </c>
      <c r="E287">
        <v>4.8</v>
      </c>
      <c r="F287" t="s">
        <v>108</v>
      </c>
      <c r="G287">
        <v>695</v>
      </c>
      <c r="H287" t="s">
        <v>4082</v>
      </c>
      <c r="I287" t="s">
        <v>4083</v>
      </c>
      <c r="J287" t="str">
        <f>IF(IFERROR(VLOOKUP(B287,#REF!,9,FALSE),"")=0,"",IFERROR(VLOOKUP(B287,#REF!,9,FALSE),""))</f>
        <v/>
      </c>
      <c r="K287" t="str">
        <f>IF(IFERROR(VLOOKUP(B287,#REF!,10,FALSE),"")=0,"",IFERROR(VLOOKUP(B287,#REF!,10,FALSE),""))</f>
        <v/>
      </c>
      <c r="L287" t="str">
        <f>IF(IFERROR(VLOOKUP(B287,#REF!,11,FALSE),"")=0,"",IFERROR(VLOOKUP(B287,#REF!,11,FALSE),""))</f>
        <v/>
      </c>
    </row>
    <row r="288" spans="1:12" x14ac:dyDescent="0.25">
      <c r="A288" t="s">
        <v>10570</v>
      </c>
      <c r="B288" t="s">
        <v>4084</v>
      </c>
      <c r="C288" t="s">
        <v>4085</v>
      </c>
      <c r="D288">
        <v>13.93</v>
      </c>
      <c r="E288">
        <v>4.7</v>
      </c>
      <c r="F288" t="s">
        <v>17</v>
      </c>
      <c r="G288">
        <v>3172</v>
      </c>
      <c r="H288" t="s">
        <v>1094</v>
      </c>
      <c r="I288" t="s">
        <v>4086</v>
      </c>
      <c r="J288" t="str">
        <f>IF(IFERROR(VLOOKUP(B288,#REF!,9,FALSE),"")=0,"",IFERROR(VLOOKUP(B288,#REF!,9,FALSE),""))</f>
        <v/>
      </c>
      <c r="K288" t="str">
        <f>IF(IFERROR(VLOOKUP(B288,#REF!,10,FALSE),"")=0,"",IFERROR(VLOOKUP(B288,#REF!,10,FALSE),""))</f>
        <v/>
      </c>
      <c r="L288" t="str">
        <f>IF(IFERROR(VLOOKUP(B288,#REF!,11,FALSE),"")=0,"",IFERROR(VLOOKUP(B288,#REF!,11,FALSE),""))</f>
        <v/>
      </c>
    </row>
    <row r="289" spans="1:12" x14ac:dyDescent="0.25">
      <c r="A289" t="s">
        <v>10591</v>
      </c>
      <c r="B289" t="s">
        <v>4087</v>
      </c>
      <c r="C289" t="s">
        <v>4088</v>
      </c>
      <c r="D289">
        <v>22.99</v>
      </c>
      <c r="E289">
        <v>4.5</v>
      </c>
      <c r="F289" t="s">
        <v>12</v>
      </c>
      <c r="G289">
        <v>3356</v>
      </c>
      <c r="H289" t="s">
        <v>972</v>
      </c>
      <c r="I289" t="s">
        <v>4089</v>
      </c>
      <c r="J289" t="str">
        <f>IF(IFERROR(VLOOKUP(B289,#REF!,9,FALSE),"")=0,"",IFERROR(VLOOKUP(B289,#REF!,9,FALSE),""))</f>
        <v/>
      </c>
      <c r="K289" t="str">
        <f>IF(IFERROR(VLOOKUP(B289,#REF!,10,FALSE),"")=0,"",IFERROR(VLOOKUP(B289,#REF!,10,FALSE),""))</f>
        <v/>
      </c>
      <c r="L289" t="str">
        <f>IF(IFERROR(VLOOKUP(B289,#REF!,11,FALSE),"")=0,"",IFERROR(VLOOKUP(B289,#REF!,11,FALSE),""))</f>
        <v/>
      </c>
    </row>
    <row r="290" spans="1:12" x14ac:dyDescent="0.25">
      <c r="A290" t="s">
        <v>10614</v>
      </c>
      <c r="B290" t="s">
        <v>970</v>
      </c>
      <c r="C290" t="s">
        <v>971</v>
      </c>
      <c r="D290">
        <v>29.99</v>
      </c>
      <c r="E290">
        <v>4.8</v>
      </c>
      <c r="F290" t="s">
        <v>210</v>
      </c>
      <c r="G290">
        <v>320</v>
      </c>
      <c r="H290" t="s">
        <v>4090</v>
      </c>
      <c r="I290" t="s">
        <v>973</v>
      </c>
      <c r="J290" t="str">
        <f>IF(IFERROR(VLOOKUP(B290,#REF!,9,FALSE),"")=0,"",IFERROR(VLOOKUP(B290,#REF!,9,FALSE),""))</f>
        <v/>
      </c>
      <c r="K290" t="str">
        <f>IF(IFERROR(VLOOKUP(B290,#REF!,10,FALSE),"")=0,"",IFERROR(VLOOKUP(B290,#REF!,10,FALSE),""))</f>
        <v/>
      </c>
      <c r="L290" t="str">
        <f>IF(IFERROR(VLOOKUP(B290,#REF!,11,FALSE),"")=0,"",IFERROR(VLOOKUP(B290,#REF!,11,FALSE),""))</f>
        <v/>
      </c>
    </row>
    <row r="291" spans="1:12" x14ac:dyDescent="0.25">
      <c r="A291" t="s">
        <v>10615</v>
      </c>
      <c r="B291" t="s">
        <v>4091</v>
      </c>
      <c r="C291" t="s">
        <v>4092</v>
      </c>
      <c r="D291">
        <v>9.99</v>
      </c>
      <c r="E291">
        <v>4.8</v>
      </c>
      <c r="F291" t="s">
        <v>12</v>
      </c>
      <c r="G291">
        <v>3554</v>
      </c>
      <c r="H291" t="s">
        <v>4093</v>
      </c>
      <c r="I291" t="s">
        <v>4094</v>
      </c>
      <c r="J291" t="str">
        <f>IF(IFERROR(VLOOKUP(B291,#REF!,9,FALSE),"")=0,"",IFERROR(VLOOKUP(B291,#REF!,9,FALSE),""))</f>
        <v/>
      </c>
      <c r="K291" t="str">
        <f>IF(IFERROR(VLOOKUP(B291,#REF!,10,FALSE),"")=0,"",IFERROR(VLOOKUP(B291,#REF!,10,FALSE),""))</f>
        <v/>
      </c>
      <c r="L291" t="str">
        <f>IF(IFERROR(VLOOKUP(B291,#REF!,11,FALSE),"")=0,"",IFERROR(VLOOKUP(B291,#REF!,11,FALSE),""))</f>
        <v/>
      </c>
    </row>
    <row r="292" spans="1:12" x14ac:dyDescent="0.25">
      <c r="A292" t="s">
        <v>10616</v>
      </c>
      <c r="B292" t="s">
        <v>4095</v>
      </c>
      <c r="C292" t="s">
        <v>4096</v>
      </c>
      <c r="D292">
        <v>44.99</v>
      </c>
      <c r="E292">
        <v>0</v>
      </c>
      <c r="F292" t="s">
        <v>210</v>
      </c>
      <c r="G292">
        <v>200</v>
      </c>
      <c r="I292" t="s">
        <v>4097</v>
      </c>
      <c r="J292" t="str">
        <f>IF(IFERROR(VLOOKUP(B292,#REF!,9,FALSE),"")=0,"",IFERROR(VLOOKUP(B292,#REF!,9,FALSE),""))</f>
        <v/>
      </c>
      <c r="K292" t="str">
        <f>IF(IFERROR(VLOOKUP(B292,#REF!,10,FALSE),"")=0,"",IFERROR(VLOOKUP(B292,#REF!,10,FALSE),""))</f>
        <v/>
      </c>
      <c r="L292" t="str">
        <f>IF(IFERROR(VLOOKUP(B292,#REF!,11,FALSE),"")=0,"",IFERROR(VLOOKUP(B292,#REF!,11,FALSE),""))</f>
        <v/>
      </c>
    </row>
    <row r="293" spans="1:12" x14ac:dyDescent="0.25">
      <c r="A293" t="s">
        <v>10617</v>
      </c>
      <c r="B293" t="s">
        <v>1904</v>
      </c>
      <c r="C293" t="s">
        <v>1905</v>
      </c>
      <c r="D293">
        <v>21.99</v>
      </c>
      <c r="E293">
        <v>4.4000000000000004</v>
      </c>
      <c r="F293" t="s">
        <v>424</v>
      </c>
      <c r="G293">
        <v>3276</v>
      </c>
      <c r="H293" t="s">
        <v>593</v>
      </c>
      <c r="I293" t="s">
        <v>1907</v>
      </c>
      <c r="J293" t="str">
        <f>IF(IFERROR(VLOOKUP(B293,#REF!,9,FALSE),"")=0,"",IFERROR(VLOOKUP(B293,#REF!,9,FALSE),""))</f>
        <v/>
      </c>
      <c r="K293" t="str">
        <f>IF(IFERROR(VLOOKUP(B293,#REF!,10,FALSE),"")=0,"",IFERROR(VLOOKUP(B293,#REF!,10,FALSE),""))</f>
        <v/>
      </c>
      <c r="L293" t="str">
        <f>IF(IFERROR(VLOOKUP(B293,#REF!,11,FALSE),"")=0,"",IFERROR(VLOOKUP(B293,#REF!,11,FALSE),""))</f>
        <v/>
      </c>
    </row>
    <row r="294" spans="1:12" x14ac:dyDescent="0.25">
      <c r="A294" t="s">
        <v>10618</v>
      </c>
      <c r="B294" t="s">
        <v>4098</v>
      </c>
      <c r="C294" t="s">
        <v>4099</v>
      </c>
      <c r="D294">
        <v>16.14</v>
      </c>
      <c r="E294">
        <v>4.9000000000000004</v>
      </c>
      <c r="F294" t="s">
        <v>17</v>
      </c>
      <c r="G294">
        <v>7251</v>
      </c>
      <c r="H294" t="s">
        <v>3687</v>
      </c>
      <c r="I294" t="s">
        <v>4100</v>
      </c>
      <c r="J294" t="str">
        <f>IF(IFERROR(VLOOKUP(B294,#REF!,9,FALSE),"")=0,"",IFERROR(VLOOKUP(B294,#REF!,9,FALSE),""))</f>
        <v/>
      </c>
      <c r="K294" t="str">
        <f>IF(IFERROR(VLOOKUP(B294,#REF!,10,FALSE),"")=0,"",IFERROR(VLOOKUP(B294,#REF!,10,FALSE),""))</f>
        <v/>
      </c>
      <c r="L294" t="str">
        <f>IF(IFERROR(VLOOKUP(B294,#REF!,11,FALSE),"")=0,"",IFERROR(VLOOKUP(B294,#REF!,11,FALSE),""))</f>
        <v/>
      </c>
    </row>
    <row r="295" spans="1:12" x14ac:dyDescent="0.25">
      <c r="A295" t="s">
        <v>10619</v>
      </c>
      <c r="B295" t="s">
        <v>591</v>
      </c>
      <c r="C295" t="s">
        <v>592</v>
      </c>
      <c r="D295">
        <v>11.99</v>
      </c>
      <c r="E295">
        <v>4.5</v>
      </c>
      <c r="F295" t="s">
        <v>17</v>
      </c>
      <c r="G295">
        <v>2140</v>
      </c>
      <c r="H295" t="s">
        <v>4101</v>
      </c>
      <c r="I295" t="s">
        <v>594</v>
      </c>
      <c r="J295" t="str">
        <f>IF(IFERROR(VLOOKUP(B295,#REF!,9,FALSE),"")=0,"",IFERROR(VLOOKUP(B295,#REF!,9,FALSE),""))</f>
        <v/>
      </c>
      <c r="K295" t="str">
        <f>IF(IFERROR(VLOOKUP(B295,#REF!,10,FALSE),"")=0,"",IFERROR(VLOOKUP(B295,#REF!,10,FALSE),""))</f>
        <v/>
      </c>
      <c r="L295" t="str">
        <f>IF(IFERROR(VLOOKUP(B295,#REF!,11,FALSE),"")=0,"",IFERROR(VLOOKUP(B295,#REF!,11,FALSE),""))</f>
        <v/>
      </c>
    </row>
    <row r="296" spans="1:12" x14ac:dyDescent="0.25">
      <c r="A296" t="s">
        <v>10620</v>
      </c>
      <c r="B296" t="s">
        <v>4102</v>
      </c>
      <c r="C296" t="s">
        <v>4103</v>
      </c>
      <c r="D296">
        <v>12.39</v>
      </c>
      <c r="E296">
        <v>4.4000000000000004</v>
      </c>
      <c r="F296" t="s">
        <v>113</v>
      </c>
      <c r="G296">
        <v>57936</v>
      </c>
      <c r="H296" t="s">
        <v>4104</v>
      </c>
      <c r="I296" t="s">
        <v>4105</v>
      </c>
      <c r="J296" t="str">
        <f>IF(IFERROR(VLOOKUP(B296,#REF!,9,FALSE),"")=0,"",IFERROR(VLOOKUP(B296,#REF!,9,FALSE),""))</f>
        <v/>
      </c>
      <c r="K296" t="str">
        <f>IF(IFERROR(VLOOKUP(B296,#REF!,10,FALSE),"")=0,"",IFERROR(VLOOKUP(B296,#REF!,10,FALSE),""))</f>
        <v/>
      </c>
      <c r="L296" t="str">
        <f>IF(IFERROR(VLOOKUP(B296,#REF!,11,FALSE),"")=0,"",IFERROR(VLOOKUP(B296,#REF!,11,FALSE),""))</f>
        <v/>
      </c>
    </row>
    <row r="297" spans="1:12" x14ac:dyDescent="0.25">
      <c r="A297" t="s">
        <v>10621</v>
      </c>
      <c r="B297">
        <v>1589944968</v>
      </c>
      <c r="C297" t="s">
        <v>1748</v>
      </c>
      <c r="D297">
        <v>69.989999999999995</v>
      </c>
      <c r="E297">
        <v>4.8</v>
      </c>
      <c r="F297" t="s">
        <v>527</v>
      </c>
      <c r="G297">
        <v>1229</v>
      </c>
      <c r="H297" t="s">
        <v>4106</v>
      </c>
      <c r="I297" t="s">
        <v>1750</v>
      </c>
      <c r="J297" t="str">
        <f>IF(IFERROR(VLOOKUP(B297,#REF!,9,FALSE),"")=0,"",IFERROR(VLOOKUP(B297,#REF!,9,FALSE),""))</f>
        <v/>
      </c>
      <c r="K297" t="str">
        <f>IF(IFERROR(VLOOKUP(B297,#REF!,10,FALSE),"")=0,"",IFERROR(VLOOKUP(B297,#REF!,10,FALSE),""))</f>
        <v/>
      </c>
      <c r="L297" t="str">
        <f>IF(IFERROR(VLOOKUP(B297,#REF!,11,FALSE),"")=0,"",IFERROR(VLOOKUP(B297,#REF!,11,FALSE),""))</f>
        <v/>
      </c>
    </row>
    <row r="298" spans="1:12" x14ac:dyDescent="0.25">
      <c r="A298" t="s">
        <v>10622</v>
      </c>
      <c r="B298" t="s">
        <v>4107</v>
      </c>
      <c r="C298" t="s">
        <v>4108</v>
      </c>
      <c r="D298">
        <v>16.989999999999998</v>
      </c>
      <c r="E298">
        <v>0</v>
      </c>
      <c r="F298" t="s">
        <v>286</v>
      </c>
      <c r="G298">
        <v>100</v>
      </c>
      <c r="H298" t="s">
        <v>870</v>
      </c>
      <c r="I298" t="s">
        <v>4109</v>
      </c>
      <c r="J298" t="str">
        <f>IF(IFERROR(VLOOKUP(B298,#REF!,9,FALSE),"")=0,"",IFERROR(VLOOKUP(B298,#REF!,9,FALSE),""))</f>
        <v/>
      </c>
      <c r="K298" t="str">
        <f>IF(IFERROR(VLOOKUP(B298,#REF!,10,FALSE),"")=0,"",IFERROR(VLOOKUP(B298,#REF!,10,FALSE),""))</f>
        <v/>
      </c>
      <c r="L298" t="str">
        <f>IF(IFERROR(VLOOKUP(B298,#REF!,11,FALSE),"")=0,"",IFERROR(VLOOKUP(B298,#REF!,11,FALSE),""))</f>
        <v/>
      </c>
    </row>
    <row r="299" spans="1:12" x14ac:dyDescent="0.25">
      <c r="A299" t="s">
        <v>10623</v>
      </c>
      <c r="B299" t="s">
        <v>4110</v>
      </c>
      <c r="C299" t="s">
        <v>4111</v>
      </c>
      <c r="D299">
        <v>29.23</v>
      </c>
      <c r="E299">
        <v>4.7</v>
      </c>
      <c r="F299" t="s">
        <v>356</v>
      </c>
      <c r="G299">
        <v>141</v>
      </c>
      <c r="H299" t="s">
        <v>4112</v>
      </c>
      <c r="I299" t="s">
        <v>4113</v>
      </c>
      <c r="J299" t="str">
        <f>IF(IFERROR(VLOOKUP(B299,#REF!,9,FALSE),"")=0,"",IFERROR(VLOOKUP(B299,#REF!,9,FALSE),""))</f>
        <v/>
      </c>
      <c r="K299" t="str">
        <f>IF(IFERROR(VLOOKUP(B299,#REF!,10,FALSE),"")=0,"",IFERROR(VLOOKUP(B299,#REF!,10,FALSE),""))</f>
        <v/>
      </c>
      <c r="L299" t="str">
        <f>IF(IFERROR(VLOOKUP(B299,#REF!,11,FALSE),"")=0,"",IFERROR(VLOOKUP(B299,#REF!,11,FALSE),""))</f>
        <v/>
      </c>
    </row>
    <row r="300" spans="1:12" x14ac:dyDescent="0.25">
      <c r="A300" t="s">
        <v>10624</v>
      </c>
      <c r="B300" t="s">
        <v>868</v>
      </c>
      <c r="C300" t="s">
        <v>869</v>
      </c>
      <c r="D300">
        <v>19.989999999999998</v>
      </c>
      <c r="E300">
        <v>4.7</v>
      </c>
      <c r="F300" t="s">
        <v>17</v>
      </c>
      <c r="G300">
        <v>2117</v>
      </c>
      <c r="H300" t="s">
        <v>2326</v>
      </c>
      <c r="I300" t="s">
        <v>871</v>
      </c>
      <c r="J300" t="str">
        <f>IF(IFERROR(VLOOKUP(B300,#REF!,9,FALSE),"")=0,"",IFERROR(VLOOKUP(B300,#REF!,9,FALSE),""))</f>
        <v/>
      </c>
      <c r="K300" t="str">
        <f>IF(IFERROR(VLOOKUP(B300,#REF!,10,FALSE),"")=0,"",IFERROR(VLOOKUP(B300,#REF!,10,FALSE),""))</f>
        <v/>
      </c>
      <c r="L300" t="str">
        <f>IF(IFERROR(VLOOKUP(B300,#REF!,11,FALSE),"")=0,"",IFERROR(VLOOKUP(B300,#REF!,11,FALSE),""))</f>
        <v/>
      </c>
    </row>
    <row r="301" spans="1:12" x14ac:dyDescent="0.25">
      <c r="A301" t="s">
        <v>10625</v>
      </c>
      <c r="B301" t="s">
        <v>2324</v>
      </c>
      <c r="C301" t="s">
        <v>2325</v>
      </c>
      <c r="D301">
        <v>38.9</v>
      </c>
      <c r="E301">
        <v>4.9000000000000004</v>
      </c>
      <c r="F301" t="s">
        <v>527</v>
      </c>
      <c r="G301">
        <v>791</v>
      </c>
      <c r="H301" t="s">
        <v>4114</v>
      </c>
      <c r="I301" t="s">
        <v>2327</v>
      </c>
      <c r="J301" t="str">
        <f>IF(IFERROR(VLOOKUP(B301,#REF!,9,FALSE),"")=0,"",IFERROR(VLOOKUP(B301,#REF!,9,FALSE),""))</f>
        <v/>
      </c>
      <c r="K301" t="str">
        <f>IF(IFERROR(VLOOKUP(B301,#REF!,10,FALSE),"")=0,"",IFERROR(VLOOKUP(B301,#REF!,10,FALSE),""))</f>
        <v/>
      </c>
      <c r="L301" t="str">
        <f>IF(IFERROR(VLOOKUP(B301,#REF!,11,FALSE),"")=0,"",IFERROR(VLOOKUP(B301,#REF!,11,FALSE),""))</f>
        <v/>
      </c>
    </row>
    <row r="302" spans="1:12" x14ac:dyDescent="0.25">
      <c r="A302" t="s">
        <v>10626</v>
      </c>
      <c r="B302" t="s">
        <v>4115</v>
      </c>
      <c r="C302" t="s">
        <v>4116</v>
      </c>
      <c r="D302">
        <v>19.989999999999998</v>
      </c>
      <c r="E302">
        <v>4.5999999999999996</v>
      </c>
      <c r="F302" t="s">
        <v>17</v>
      </c>
      <c r="G302">
        <v>327</v>
      </c>
      <c r="H302" t="s">
        <v>4117</v>
      </c>
      <c r="I302" t="s">
        <v>4118</v>
      </c>
      <c r="J302" t="str">
        <f>IF(IFERROR(VLOOKUP(B302,#REF!,9,FALSE),"")=0,"",IFERROR(VLOOKUP(B302,#REF!,9,FALSE),""))</f>
        <v/>
      </c>
      <c r="K302" t="str">
        <f>IF(IFERROR(VLOOKUP(B302,#REF!,10,FALSE),"")=0,"",IFERROR(VLOOKUP(B302,#REF!,10,FALSE),""))</f>
        <v/>
      </c>
      <c r="L302" t="str">
        <f>IF(IFERROR(VLOOKUP(B302,#REF!,11,FALSE),"")=0,"",IFERROR(VLOOKUP(B302,#REF!,11,FALSE),""))</f>
        <v/>
      </c>
    </row>
    <row r="303" spans="1:12" x14ac:dyDescent="0.25">
      <c r="A303" t="s">
        <v>10627</v>
      </c>
      <c r="B303" t="s">
        <v>4119</v>
      </c>
      <c r="C303" t="s">
        <v>4120</v>
      </c>
      <c r="D303">
        <v>49.99</v>
      </c>
      <c r="E303">
        <v>4.5999999999999996</v>
      </c>
      <c r="F303" t="s">
        <v>17</v>
      </c>
      <c r="G303">
        <v>121</v>
      </c>
      <c r="H303" t="s">
        <v>1136</v>
      </c>
      <c r="I303" t="s">
        <v>4121</v>
      </c>
      <c r="J303" t="str">
        <f>IF(IFERROR(VLOOKUP(B303,#REF!,9,FALSE),"")=0,"",IFERROR(VLOOKUP(B303,#REF!,9,FALSE),""))</f>
        <v/>
      </c>
      <c r="K303" t="str">
        <f>IF(IFERROR(VLOOKUP(B303,#REF!,10,FALSE),"")=0,"",IFERROR(VLOOKUP(B303,#REF!,10,FALSE),""))</f>
        <v/>
      </c>
      <c r="L303" t="str">
        <f>IF(IFERROR(VLOOKUP(B303,#REF!,11,FALSE),"")=0,"",IFERROR(VLOOKUP(B303,#REF!,11,FALSE),""))</f>
        <v/>
      </c>
    </row>
    <row r="304" spans="1:12" x14ac:dyDescent="0.25">
      <c r="A304" t="s">
        <v>10628</v>
      </c>
      <c r="B304" t="s">
        <v>2555</v>
      </c>
      <c r="C304" t="s">
        <v>2556</v>
      </c>
      <c r="D304">
        <v>22.19</v>
      </c>
      <c r="E304">
        <v>4.5999999999999996</v>
      </c>
      <c r="F304" t="s">
        <v>210</v>
      </c>
      <c r="G304">
        <v>1973</v>
      </c>
      <c r="H304" t="s">
        <v>1181</v>
      </c>
      <c r="I304" t="s">
        <v>2558</v>
      </c>
      <c r="J304" t="str">
        <f>IF(IFERROR(VLOOKUP(B304,#REF!,9,FALSE),"")=0,"",IFERROR(VLOOKUP(B304,#REF!,9,FALSE),""))</f>
        <v/>
      </c>
      <c r="K304" t="str">
        <f>IF(IFERROR(VLOOKUP(B304,#REF!,10,FALSE),"")=0,"",IFERROR(VLOOKUP(B304,#REF!,10,FALSE),""))</f>
        <v/>
      </c>
      <c r="L304" t="str">
        <f>IF(IFERROR(VLOOKUP(B304,#REF!,11,FALSE),"")=0,"",IFERROR(VLOOKUP(B304,#REF!,11,FALSE),""))</f>
        <v/>
      </c>
    </row>
    <row r="305" spans="1:12" x14ac:dyDescent="0.25">
      <c r="A305" t="s">
        <v>10629</v>
      </c>
      <c r="B305" t="s">
        <v>1134</v>
      </c>
      <c r="C305" t="s">
        <v>1135</v>
      </c>
      <c r="D305">
        <v>47.99</v>
      </c>
      <c r="E305">
        <v>4.7</v>
      </c>
      <c r="F305" t="s">
        <v>527</v>
      </c>
      <c r="G305">
        <v>208</v>
      </c>
      <c r="H305" t="s">
        <v>4122</v>
      </c>
      <c r="I305" t="s">
        <v>1137</v>
      </c>
      <c r="J305" t="str">
        <f>IF(IFERROR(VLOOKUP(B305,#REF!,9,FALSE),"")=0,"",IFERROR(VLOOKUP(B305,#REF!,9,FALSE),""))</f>
        <v/>
      </c>
      <c r="K305" t="str">
        <f>IF(IFERROR(VLOOKUP(B305,#REF!,10,FALSE),"")=0,"",IFERROR(VLOOKUP(B305,#REF!,10,FALSE),""))</f>
        <v/>
      </c>
      <c r="L305" t="str">
        <f>IF(IFERROR(VLOOKUP(B305,#REF!,11,FALSE),"")=0,"",IFERROR(VLOOKUP(B305,#REF!,11,FALSE),""))</f>
        <v/>
      </c>
    </row>
    <row r="306" spans="1:12" x14ac:dyDescent="0.25">
      <c r="A306" t="s">
        <v>10630</v>
      </c>
      <c r="B306" t="s">
        <v>4123</v>
      </c>
      <c r="C306" t="s">
        <v>4124</v>
      </c>
      <c r="D306">
        <v>43.99</v>
      </c>
      <c r="E306">
        <v>4.8</v>
      </c>
      <c r="F306" t="s">
        <v>527</v>
      </c>
      <c r="G306">
        <v>679</v>
      </c>
      <c r="H306" t="s">
        <v>2557</v>
      </c>
      <c r="I306" t="s">
        <v>4125</v>
      </c>
      <c r="J306" t="str">
        <f>IF(IFERROR(VLOOKUP(B306,#REF!,9,FALSE),"")=0,"",IFERROR(VLOOKUP(B306,#REF!,9,FALSE),""))</f>
        <v/>
      </c>
      <c r="K306" t="str">
        <f>IF(IFERROR(VLOOKUP(B306,#REF!,10,FALSE),"")=0,"",IFERROR(VLOOKUP(B306,#REF!,10,FALSE),""))</f>
        <v/>
      </c>
      <c r="L306" t="str">
        <f>IF(IFERROR(VLOOKUP(B306,#REF!,11,FALSE),"")=0,"",IFERROR(VLOOKUP(B306,#REF!,11,FALSE),""))</f>
        <v/>
      </c>
    </row>
    <row r="307" spans="1:12" x14ac:dyDescent="0.25">
      <c r="A307" t="s">
        <v>10631</v>
      </c>
      <c r="B307" t="s">
        <v>1179</v>
      </c>
      <c r="C307" t="s">
        <v>1180</v>
      </c>
      <c r="D307">
        <v>10.99</v>
      </c>
      <c r="E307">
        <v>4.4000000000000004</v>
      </c>
      <c r="F307" t="s">
        <v>12</v>
      </c>
      <c r="G307">
        <v>5815</v>
      </c>
      <c r="H307" t="s">
        <v>2475</v>
      </c>
      <c r="I307" t="s">
        <v>1182</v>
      </c>
      <c r="J307" t="str">
        <f>IF(IFERROR(VLOOKUP(B307,#REF!,9,FALSE),"")=0,"",IFERROR(VLOOKUP(B307,#REF!,9,FALSE),""))</f>
        <v/>
      </c>
      <c r="K307" t="str">
        <f>IF(IFERROR(VLOOKUP(B307,#REF!,10,FALSE),"")=0,"",IFERROR(VLOOKUP(B307,#REF!,10,FALSE),""))</f>
        <v/>
      </c>
      <c r="L307" t="str">
        <f>IF(IFERROR(VLOOKUP(B307,#REF!,11,FALSE),"")=0,"",IFERROR(VLOOKUP(B307,#REF!,11,FALSE),""))</f>
        <v/>
      </c>
    </row>
    <row r="308" spans="1:12" x14ac:dyDescent="0.25">
      <c r="A308" t="s">
        <v>10632</v>
      </c>
      <c r="B308" t="s">
        <v>2473</v>
      </c>
      <c r="C308" t="s">
        <v>2474</v>
      </c>
      <c r="D308">
        <v>43.99</v>
      </c>
      <c r="E308">
        <v>4.7</v>
      </c>
      <c r="F308" t="s">
        <v>210</v>
      </c>
      <c r="G308">
        <v>261</v>
      </c>
      <c r="H308" t="s">
        <v>1646</v>
      </c>
      <c r="I308" t="s">
        <v>2476</v>
      </c>
      <c r="J308" t="str">
        <f>IF(IFERROR(VLOOKUP(B308,#REF!,9,FALSE),"")=0,"",IFERROR(VLOOKUP(B308,#REF!,9,FALSE),""))</f>
        <v/>
      </c>
      <c r="K308" t="str">
        <f>IF(IFERROR(VLOOKUP(B308,#REF!,10,FALSE),"")=0,"",IFERROR(VLOOKUP(B308,#REF!,10,FALSE),""))</f>
        <v/>
      </c>
      <c r="L308" t="str">
        <f>IF(IFERROR(VLOOKUP(B308,#REF!,11,FALSE),"")=0,"",IFERROR(VLOOKUP(B308,#REF!,11,FALSE),""))</f>
        <v/>
      </c>
    </row>
    <row r="309" spans="1:12" x14ac:dyDescent="0.25">
      <c r="A309" t="s">
        <v>10633</v>
      </c>
      <c r="B309" t="s">
        <v>1644</v>
      </c>
      <c r="C309" t="s">
        <v>1645</v>
      </c>
      <c r="D309">
        <v>11.96</v>
      </c>
      <c r="E309">
        <v>4.5999999999999996</v>
      </c>
      <c r="F309" t="s">
        <v>242</v>
      </c>
      <c r="G309">
        <v>1197</v>
      </c>
      <c r="H309" t="s">
        <v>4053</v>
      </c>
      <c r="I309" t="s">
        <v>1647</v>
      </c>
      <c r="J309" t="str">
        <f>IF(IFERROR(VLOOKUP(B309,#REF!,9,FALSE),"")=0,"",IFERROR(VLOOKUP(B309,#REF!,9,FALSE),""))</f>
        <v/>
      </c>
      <c r="K309" t="str">
        <f>IF(IFERROR(VLOOKUP(B309,#REF!,10,FALSE),"")=0,"",IFERROR(VLOOKUP(B309,#REF!,10,FALSE),""))</f>
        <v/>
      </c>
      <c r="L309" t="str">
        <f>IF(IFERROR(VLOOKUP(B309,#REF!,11,FALSE),"")=0,"",IFERROR(VLOOKUP(B309,#REF!,11,FALSE),""))</f>
        <v/>
      </c>
    </row>
    <row r="310" spans="1:12" x14ac:dyDescent="0.25">
      <c r="A310" t="s">
        <v>10634</v>
      </c>
      <c r="B310" t="s">
        <v>4126</v>
      </c>
      <c r="C310" t="s">
        <v>4127</v>
      </c>
      <c r="D310">
        <v>0</v>
      </c>
      <c r="E310">
        <v>0</v>
      </c>
      <c r="F310">
        <v>0</v>
      </c>
      <c r="G310">
        <v>0</v>
      </c>
      <c r="H310" t="s">
        <v>3984</v>
      </c>
      <c r="I310" t="s">
        <v>4128</v>
      </c>
      <c r="J310" t="str">
        <f>IF(IFERROR(VLOOKUP(B310,#REF!,9,FALSE),"")=0,"",IFERROR(VLOOKUP(B310,#REF!,9,FALSE),""))</f>
        <v/>
      </c>
      <c r="K310" t="str">
        <f>IF(IFERROR(VLOOKUP(B310,#REF!,10,FALSE),"")=0,"",IFERROR(VLOOKUP(B310,#REF!,10,FALSE),""))</f>
        <v/>
      </c>
      <c r="L310" t="str">
        <f>IF(IFERROR(VLOOKUP(B310,#REF!,11,FALSE),"")=0,"",IFERROR(VLOOKUP(B310,#REF!,11,FALSE),""))</f>
        <v/>
      </c>
    </row>
    <row r="311" spans="1:12" x14ac:dyDescent="0.25">
      <c r="A311" t="s">
        <v>10635</v>
      </c>
      <c r="B311" t="s">
        <v>4129</v>
      </c>
      <c r="C311" t="s">
        <v>4130</v>
      </c>
      <c r="D311">
        <v>71.67</v>
      </c>
      <c r="E311">
        <v>4.5999999999999996</v>
      </c>
      <c r="F311" t="s">
        <v>527</v>
      </c>
      <c r="G311">
        <v>62</v>
      </c>
      <c r="H311" t="s">
        <v>1492</v>
      </c>
      <c r="I311" t="s">
        <v>4131</v>
      </c>
      <c r="J311" t="str">
        <f>IF(IFERROR(VLOOKUP(B311,#REF!,9,FALSE),"")=0,"",IFERROR(VLOOKUP(B311,#REF!,9,FALSE),""))</f>
        <v/>
      </c>
      <c r="K311" t="str">
        <f>IF(IFERROR(VLOOKUP(B311,#REF!,10,FALSE),"")=0,"",IFERROR(VLOOKUP(B311,#REF!,10,FALSE),""))</f>
        <v/>
      </c>
      <c r="L311" t="str">
        <f>IF(IFERROR(VLOOKUP(B311,#REF!,11,FALSE),"")=0,"",IFERROR(VLOOKUP(B311,#REF!,11,FALSE),""))</f>
        <v/>
      </c>
    </row>
    <row r="312" spans="1:12" x14ac:dyDescent="0.25">
      <c r="A312" t="s">
        <v>10637</v>
      </c>
      <c r="B312" t="s">
        <v>478</v>
      </c>
      <c r="C312" t="s">
        <v>4132</v>
      </c>
      <c r="D312">
        <v>14.98</v>
      </c>
      <c r="E312">
        <v>4.7</v>
      </c>
      <c r="F312" t="s">
        <v>210</v>
      </c>
      <c r="G312">
        <v>389</v>
      </c>
      <c r="H312" t="s">
        <v>480</v>
      </c>
      <c r="I312" t="s">
        <v>481</v>
      </c>
      <c r="J312" t="str">
        <f>IF(IFERROR(VLOOKUP(B312,#REF!,9,FALSE),"")=0,"",IFERROR(VLOOKUP(B312,#REF!,9,FALSE),""))</f>
        <v/>
      </c>
      <c r="K312" t="str">
        <f>IF(IFERROR(VLOOKUP(B312,#REF!,10,FALSE),"")=0,"",IFERROR(VLOOKUP(B312,#REF!,10,FALSE),""))</f>
        <v/>
      </c>
      <c r="L312" t="str">
        <f>IF(IFERROR(VLOOKUP(B312,#REF!,11,FALSE),"")=0,"",IFERROR(VLOOKUP(B312,#REF!,11,FALSE),""))</f>
        <v/>
      </c>
    </row>
    <row r="313" spans="1:12" x14ac:dyDescent="0.25">
      <c r="A313" t="s">
        <v>10638</v>
      </c>
      <c r="B313" t="s">
        <v>1490</v>
      </c>
      <c r="C313" t="s">
        <v>1491</v>
      </c>
      <c r="D313">
        <v>18.989999999999998</v>
      </c>
      <c r="E313">
        <v>4.9000000000000004</v>
      </c>
      <c r="F313" t="s">
        <v>87</v>
      </c>
      <c r="G313">
        <v>19151</v>
      </c>
      <c r="H313" t="s">
        <v>4114</v>
      </c>
      <c r="I313" t="s">
        <v>4133</v>
      </c>
      <c r="J313" t="str">
        <f>IF(IFERROR(VLOOKUP(B313,#REF!,9,FALSE),"")=0,"",IFERROR(VLOOKUP(B313,#REF!,9,FALSE),""))</f>
        <v/>
      </c>
      <c r="K313" t="str">
        <f>IF(IFERROR(VLOOKUP(B313,#REF!,10,FALSE),"")=0,"",IFERROR(VLOOKUP(B313,#REF!,10,FALSE),""))</f>
        <v/>
      </c>
      <c r="L313" t="str">
        <f>IF(IFERROR(VLOOKUP(B313,#REF!,11,FALSE),"")=0,"",IFERROR(VLOOKUP(B313,#REF!,11,FALSE),""))</f>
        <v/>
      </c>
    </row>
    <row r="314" spans="1:12" x14ac:dyDescent="0.25">
      <c r="A314" t="s">
        <v>10639</v>
      </c>
      <c r="B314" t="s">
        <v>1328</v>
      </c>
      <c r="C314" t="s">
        <v>4134</v>
      </c>
      <c r="D314">
        <v>16.989999999999998</v>
      </c>
      <c r="E314">
        <v>4.7</v>
      </c>
      <c r="F314" t="s">
        <v>603</v>
      </c>
      <c r="G314">
        <v>2517</v>
      </c>
      <c r="H314" t="s">
        <v>3680</v>
      </c>
      <c r="I314" t="s">
        <v>1331</v>
      </c>
      <c r="J314" t="str">
        <f>IF(IFERROR(VLOOKUP(B314,#REF!,9,FALSE),"")=0,"",IFERROR(VLOOKUP(B314,#REF!,9,FALSE),""))</f>
        <v/>
      </c>
      <c r="K314" t="str">
        <f>IF(IFERROR(VLOOKUP(B314,#REF!,10,FALSE),"")=0,"",IFERROR(VLOOKUP(B314,#REF!,10,FALSE),""))</f>
        <v/>
      </c>
      <c r="L314" t="str">
        <f>IF(IFERROR(VLOOKUP(B314,#REF!,11,FALSE),"")=0,"",IFERROR(VLOOKUP(B314,#REF!,11,FALSE),""))</f>
        <v/>
      </c>
    </row>
    <row r="315" spans="1:12" x14ac:dyDescent="0.25">
      <c r="A315" t="s">
        <v>10640</v>
      </c>
      <c r="B315">
        <v>1988884047</v>
      </c>
      <c r="C315" t="s">
        <v>4135</v>
      </c>
      <c r="D315">
        <v>73.989999999999995</v>
      </c>
      <c r="E315">
        <v>4.5999999999999996</v>
      </c>
      <c r="F315" t="s">
        <v>108</v>
      </c>
      <c r="G315">
        <v>1196</v>
      </c>
      <c r="H315" t="s">
        <v>4136</v>
      </c>
      <c r="I315" t="s">
        <v>4137</v>
      </c>
      <c r="J315" t="str">
        <f>IF(IFERROR(VLOOKUP(B315,#REF!,9,FALSE),"")=0,"",IFERROR(VLOOKUP(B315,#REF!,9,FALSE),""))</f>
        <v/>
      </c>
      <c r="K315" t="str">
        <f>IF(IFERROR(VLOOKUP(B315,#REF!,10,FALSE),"")=0,"",IFERROR(VLOOKUP(B315,#REF!,10,FALSE),""))</f>
        <v/>
      </c>
      <c r="L315" t="str">
        <f>IF(IFERROR(VLOOKUP(B315,#REF!,11,FALSE),"")=0,"",IFERROR(VLOOKUP(B315,#REF!,11,FALSE),""))</f>
        <v/>
      </c>
    </row>
    <row r="316" spans="1:12" x14ac:dyDescent="0.25">
      <c r="A316" t="s">
        <v>10641</v>
      </c>
      <c r="B316" t="s">
        <v>884</v>
      </c>
      <c r="C316" t="s">
        <v>4138</v>
      </c>
      <c r="D316">
        <v>16.989999999999998</v>
      </c>
      <c r="E316">
        <v>4.8</v>
      </c>
      <c r="F316" t="s">
        <v>17</v>
      </c>
      <c r="G316">
        <v>12008</v>
      </c>
      <c r="H316" t="s">
        <v>4139</v>
      </c>
      <c r="I316" t="s">
        <v>887</v>
      </c>
      <c r="J316" t="str">
        <f>IF(IFERROR(VLOOKUP(B316,#REF!,9,FALSE),"")=0,"",IFERROR(VLOOKUP(B316,#REF!,9,FALSE),""))</f>
        <v/>
      </c>
      <c r="K316" t="str">
        <f>IF(IFERROR(VLOOKUP(B316,#REF!,10,FALSE),"")=0,"",IFERROR(VLOOKUP(B316,#REF!,10,FALSE),""))</f>
        <v/>
      </c>
      <c r="L316" t="str">
        <f>IF(IFERROR(VLOOKUP(B316,#REF!,11,FALSE),"")=0,"",IFERROR(VLOOKUP(B316,#REF!,11,FALSE),""))</f>
        <v/>
      </c>
    </row>
    <row r="317" spans="1:12" x14ac:dyDescent="0.25">
      <c r="A317" t="s">
        <v>10642</v>
      </c>
      <c r="B317" t="s">
        <v>4140</v>
      </c>
      <c r="C317" t="s">
        <v>4141</v>
      </c>
      <c r="D317">
        <v>14.99</v>
      </c>
      <c r="E317">
        <v>4.5999999999999996</v>
      </c>
      <c r="F317" t="s">
        <v>17</v>
      </c>
      <c r="G317">
        <v>4887</v>
      </c>
      <c r="H317" t="s">
        <v>4057</v>
      </c>
      <c r="I317" t="s">
        <v>4142</v>
      </c>
      <c r="J317" t="str">
        <f>IF(IFERROR(VLOOKUP(B317,#REF!,9,FALSE),"")=0,"",IFERROR(VLOOKUP(B317,#REF!,9,FALSE),""))</f>
        <v/>
      </c>
      <c r="K317" t="str">
        <f>IF(IFERROR(VLOOKUP(B317,#REF!,10,FALSE),"")=0,"",IFERROR(VLOOKUP(B317,#REF!,10,FALSE),""))</f>
        <v/>
      </c>
      <c r="L317" t="str">
        <f>IF(IFERROR(VLOOKUP(B317,#REF!,11,FALSE),"")=0,"",IFERROR(VLOOKUP(B317,#REF!,11,FALSE),""))</f>
        <v/>
      </c>
    </row>
    <row r="318" spans="1:12" x14ac:dyDescent="0.25">
      <c r="A318" t="s">
        <v>10643</v>
      </c>
      <c r="B318" t="s">
        <v>4143</v>
      </c>
      <c r="C318" t="s">
        <v>4144</v>
      </c>
      <c r="D318">
        <v>0</v>
      </c>
      <c r="E318">
        <v>0</v>
      </c>
      <c r="F318">
        <v>0</v>
      </c>
      <c r="G318">
        <v>0</v>
      </c>
      <c r="H318" t="s">
        <v>4145</v>
      </c>
      <c r="I318" t="s">
        <v>4146</v>
      </c>
      <c r="J318" t="str">
        <f>IF(IFERROR(VLOOKUP(B318,#REF!,9,FALSE),"")=0,"",IFERROR(VLOOKUP(B318,#REF!,9,FALSE),""))</f>
        <v/>
      </c>
      <c r="K318" t="str">
        <f>IF(IFERROR(VLOOKUP(B318,#REF!,10,FALSE),"")=0,"",IFERROR(VLOOKUP(B318,#REF!,10,FALSE),""))</f>
        <v/>
      </c>
      <c r="L318" t="str">
        <f>IF(IFERROR(VLOOKUP(B318,#REF!,11,FALSE),"")=0,"",IFERROR(VLOOKUP(B318,#REF!,11,FALSE),""))</f>
        <v/>
      </c>
    </row>
    <row r="319" spans="1:12" x14ac:dyDescent="0.25">
      <c r="A319" t="s">
        <v>10644</v>
      </c>
      <c r="B319" t="s">
        <v>4147</v>
      </c>
      <c r="C319" t="s">
        <v>4148</v>
      </c>
      <c r="D319">
        <v>0</v>
      </c>
      <c r="E319">
        <v>0</v>
      </c>
      <c r="F319">
        <v>0</v>
      </c>
      <c r="G319">
        <v>0</v>
      </c>
      <c r="H319" t="s">
        <v>4149</v>
      </c>
      <c r="I319" t="s">
        <v>4150</v>
      </c>
      <c r="J319" t="str">
        <f>IF(IFERROR(VLOOKUP(B319,#REF!,9,FALSE),"")=0,"",IFERROR(VLOOKUP(B319,#REF!,9,FALSE),""))</f>
        <v/>
      </c>
      <c r="K319" t="str">
        <f>IF(IFERROR(VLOOKUP(B319,#REF!,10,FALSE),"")=0,"",IFERROR(VLOOKUP(B319,#REF!,10,FALSE),""))</f>
        <v/>
      </c>
      <c r="L319" t="str">
        <f>IF(IFERROR(VLOOKUP(B319,#REF!,11,FALSE),"")=0,"",IFERROR(VLOOKUP(B319,#REF!,11,FALSE),""))</f>
        <v/>
      </c>
    </row>
    <row r="320" spans="1:12" x14ac:dyDescent="0.25">
      <c r="A320" t="s">
        <v>10645</v>
      </c>
      <c r="B320" t="s">
        <v>4151</v>
      </c>
      <c r="C320" t="s">
        <v>4152</v>
      </c>
      <c r="D320">
        <v>24.99</v>
      </c>
      <c r="E320">
        <v>4.7</v>
      </c>
      <c r="F320" t="s">
        <v>108</v>
      </c>
      <c r="G320">
        <v>312</v>
      </c>
      <c r="H320" t="s">
        <v>1544</v>
      </c>
      <c r="I320" t="s">
        <v>4153</v>
      </c>
      <c r="J320" t="str">
        <f>IF(IFERROR(VLOOKUP(B320,#REF!,9,FALSE),"")=0,"",IFERROR(VLOOKUP(B320,#REF!,9,FALSE),""))</f>
        <v/>
      </c>
      <c r="K320" t="str">
        <f>IF(IFERROR(VLOOKUP(B320,#REF!,10,FALSE),"")=0,"",IFERROR(VLOOKUP(B320,#REF!,10,FALSE),""))</f>
        <v/>
      </c>
      <c r="L320" t="str">
        <f>IF(IFERROR(VLOOKUP(B320,#REF!,11,FALSE),"")=0,"",IFERROR(VLOOKUP(B320,#REF!,11,FALSE),""))</f>
        <v/>
      </c>
    </row>
    <row r="321" spans="1:12" x14ac:dyDescent="0.25">
      <c r="A321" t="s">
        <v>10646</v>
      </c>
      <c r="B321" t="s">
        <v>4154</v>
      </c>
      <c r="C321" t="s">
        <v>4155</v>
      </c>
      <c r="D321">
        <v>16.989999999999998</v>
      </c>
      <c r="E321">
        <v>4.5999999999999996</v>
      </c>
      <c r="F321" t="s">
        <v>236</v>
      </c>
      <c r="G321">
        <v>7209</v>
      </c>
      <c r="H321" t="s">
        <v>4122</v>
      </c>
      <c r="I321" t="s">
        <v>4156</v>
      </c>
      <c r="J321" t="str">
        <f>IF(IFERROR(VLOOKUP(B321,#REF!,9,FALSE),"")=0,"",IFERROR(VLOOKUP(B321,#REF!,9,FALSE),""))</f>
        <v/>
      </c>
      <c r="K321" t="str">
        <f>IF(IFERROR(VLOOKUP(B321,#REF!,10,FALSE),"")=0,"",IFERROR(VLOOKUP(B321,#REF!,10,FALSE),""))</f>
        <v/>
      </c>
      <c r="L321" t="str">
        <f>IF(IFERROR(VLOOKUP(B321,#REF!,11,FALSE),"")=0,"",IFERROR(VLOOKUP(B321,#REF!,11,FALSE),""))</f>
        <v/>
      </c>
    </row>
    <row r="322" spans="1:12" ht="409.5" x14ac:dyDescent="0.25">
      <c r="A322" t="s">
        <v>10647</v>
      </c>
      <c r="B322" t="s">
        <v>1542</v>
      </c>
      <c r="C322" t="s">
        <v>1543</v>
      </c>
      <c r="D322">
        <v>100.58</v>
      </c>
      <c r="E322">
        <v>4.8</v>
      </c>
      <c r="F322" t="s">
        <v>286</v>
      </c>
      <c r="G322">
        <v>1473</v>
      </c>
      <c r="H322" s="2" t="s">
        <v>4157</v>
      </c>
      <c r="I322" t="s">
        <v>1545</v>
      </c>
      <c r="J322" t="str">
        <f>IF(IFERROR(VLOOKUP(B322,#REF!,9,FALSE),"")=0,"",IFERROR(VLOOKUP(B322,#REF!,9,FALSE),""))</f>
        <v/>
      </c>
      <c r="K322" t="str">
        <f>IF(IFERROR(VLOOKUP(B322,#REF!,10,FALSE),"")=0,"",IFERROR(VLOOKUP(B322,#REF!,10,FALSE),""))</f>
        <v/>
      </c>
      <c r="L322" t="str">
        <f>IF(IFERROR(VLOOKUP(B322,#REF!,11,FALSE),"")=0,"",IFERROR(VLOOKUP(B322,#REF!,11,FALSE),""))</f>
        <v/>
      </c>
    </row>
    <row r="323" spans="1:12" x14ac:dyDescent="0.25">
      <c r="A323" t="s">
        <v>10648</v>
      </c>
      <c r="B323" t="s">
        <v>4158</v>
      </c>
      <c r="C323" t="s">
        <v>4159</v>
      </c>
      <c r="D323">
        <v>18.3</v>
      </c>
      <c r="E323">
        <v>4.5999999999999996</v>
      </c>
      <c r="F323" t="s">
        <v>12</v>
      </c>
      <c r="G323">
        <v>140</v>
      </c>
      <c r="H323" t="s">
        <v>4160</v>
      </c>
      <c r="I323" t="s">
        <v>4161</v>
      </c>
      <c r="J323" t="str">
        <f>IF(IFERROR(VLOOKUP(B323,#REF!,9,FALSE),"")=0,"",IFERROR(VLOOKUP(B323,#REF!,9,FALSE),""))</f>
        <v/>
      </c>
      <c r="K323" t="str">
        <f>IF(IFERROR(VLOOKUP(B323,#REF!,10,FALSE),"")=0,"",IFERROR(VLOOKUP(B323,#REF!,10,FALSE),""))</f>
        <v/>
      </c>
      <c r="L323" t="str">
        <f>IF(IFERROR(VLOOKUP(B323,#REF!,11,FALSE),"")=0,"",IFERROR(VLOOKUP(B323,#REF!,11,FALSE),""))</f>
        <v/>
      </c>
    </row>
    <row r="324" spans="1:12" x14ac:dyDescent="0.25">
      <c r="A324" t="s">
        <v>10649</v>
      </c>
      <c r="B324" t="s">
        <v>4162</v>
      </c>
      <c r="C324" t="s">
        <v>4163</v>
      </c>
      <c r="D324">
        <v>0</v>
      </c>
      <c r="E324">
        <v>0</v>
      </c>
      <c r="F324">
        <v>0</v>
      </c>
      <c r="G324">
        <v>0</v>
      </c>
      <c r="H324" t="s">
        <v>4164</v>
      </c>
      <c r="I324" t="s">
        <v>4165</v>
      </c>
      <c r="J324" t="str">
        <f>IF(IFERROR(VLOOKUP(B324,#REF!,9,FALSE),"")=0,"",IFERROR(VLOOKUP(B324,#REF!,9,FALSE),""))</f>
        <v/>
      </c>
      <c r="K324" t="str">
        <f>IF(IFERROR(VLOOKUP(B324,#REF!,10,FALSE),"")=0,"",IFERROR(VLOOKUP(B324,#REF!,10,FALSE),""))</f>
        <v/>
      </c>
      <c r="L324" t="str">
        <f>IF(IFERROR(VLOOKUP(B324,#REF!,11,FALSE),"")=0,"",IFERROR(VLOOKUP(B324,#REF!,11,FALSE),""))</f>
        <v/>
      </c>
    </row>
    <row r="325" spans="1:12" x14ac:dyDescent="0.25">
      <c r="A325" t="s">
        <v>10650</v>
      </c>
      <c r="B325" t="s">
        <v>4166</v>
      </c>
      <c r="C325" t="s">
        <v>4167</v>
      </c>
      <c r="D325">
        <v>7.99</v>
      </c>
      <c r="E325">
        <v>4.8</v>
      </c>
      <c r="F325" t="s">
        <v>17</v>
      </c>
      <c r="G325">
        <v>840</v>
      </c>
      <c r="H325" t="s">
        <v>4057</v>
      </c>
      <c r="I325" t="s">
        <v>4168</v>
      </c>
      <c r="J325" t="str">
        <f>IF(IFERROR(VLOOKUP(B325,#REF!,9,FALSE),"")=0,"",IFERROR(VLOOKUP(B325,#REF!,9,FALSE),""))</f>
        <v/>
      </c>
      <c r="K325" t="str">
        <f>IF(IFERROR(VLOOKUP(B325,#REF!,10,FALSE),"")=0,"",IFERROR(VLOOKUP(B325,#REF!,10,FALSE),""))</f>
        <v/>
      </c>
      <c r="L325" t="str">
        <f>IF(IFERROR(VLOOKUP(B325,#REF!,11,FALSE),"")=0,"",IFERROR(VLOOKUP(B325,#REF!,11,FALSE),""))</f>
        <v/>
      </c>
    </row>
    <row r="326" spans="1:12" x14ac:dyDescent="0.25">
      <c r="A326" t="s">
        <v>10652</v>
      </c>
      <c r="B326" t="s">
        <v>920</v>
      </c>
      <c r="C326" t="s">
        <v>921</v>
      </c>
      <c r="D326">
        <v>21.49</v>
      </c>
      <c r="E326">
        <v>4.7</v>
      </c>
      <c r="F326" t="s">
        <v>77</v>
      </c>
      <c r="G326">
        <v>15635</v>
      </c>
      <c r="H326" t="s">
        <v>4169</v>
      </c>
      <c r="I326" t="s">
        <v>923</v>
      </c>
      <c r="J326" t="str">
        <f>IF(IFERROR(VLOOKUP(B326,#REF!,9,FALSE),"")=0,"",IFERROR(VLOOKUP(B326,#REF!,9,FALSE),""))</f>
        <v/>
      </c>
      <c r="K326" t="str">
        <f>IF(IFERROR(VLOOKUP(B326,#REF!,10,FALSE),"")=0,"",IFERROR(VLOOKUP(B326,#REF!,10,FALSE),""))</f>
        <v/>
      </c>
      <c r="L326" t="str">
        <f>IF(IFERROR(VLOOKUP(B326,#REF!,11,FALSE),"")=0,"",IFERROR(VLOOKUP(B326,#REF!,11,FALSE),""))</f>
        <v/>
      </c>
    </row>
    <row r="327" spans="1:12" x14ac:dyDescent="0.25">
      <c r="A327" t="s">
        <v>10653</v>
      </c>
      <c r="B327" t="s">
        <v>791</v>
      </c>
      <c r="C327" t="s">
        <v>792</v>
      </c>
      <c r="D327">
        <v>39.99</v>
      </c>
      <c r="E327">
        <v>4.8</v>
      </c>
      <c r="F327" t="s">
        <v>242</v>
      </c>
      <c r="G327">
        <v>4670</v>
      </c>
      <c r="H327" t="s">
        <v>4139</v>
      </c>
      <c r="I327" t="s">
        <v>794</v>
      </c>
      <c r="J327" t="str">
        <f>IF(IFERROR(VLOOKUP(B327,#REF!,9,FALSE),"")=0,"",IFERROR(VLOOKUP(B327,#REF!,9,FALSE),""))</f>
        <v/>
      </c>
      <c r="K327" t="str">
        <f>IF(IFERROR(VLOOKUP(B327,#REF!,10,FALSE),"")=0,"",IFERROR(VLOOKUP(B327,#REF!,10,FALSE),""))</f>
        <v/>
      </c>
      <c r="L327" t="str">
        <f>IF(IFERROR(VLOOKUP(B327,#REF!,11,FALSE),"")=0,"",IFERROR(VLOOKUP(B327,#REF!,11,FALSE),""))</f>
        <v/>
      </c>
    </row>
    <row r="328" spans="1:12" x14ac:dyDescent="0.25">
      <c r="A328" t="s">
        <v>10654</v>
      </c>
      <c r="B328" t="s">
        <v>1281</v>
      </c>
      <c r="C328" t="s">
        <v>1282</v>
      </c>
      <c r="D328">
        <v>54.99</v>
      </c>
      <c r="E328">
        <v>4.4000000000000004</v>
      </c>
      <c r="F328" t="s">
        <v>527</v>
      </c>
      <c r="G328">
        <v>932</v>
      </c>
      <c r="H328" t="s">
        <v>4170</v>
      </c>
      <c r="I328" t="s">
        <v>1284</v>
      </c>
      <c r="J328" t="str">
        <f>IF(IFERROR(VLOOKUP(B328,#REF!,9,FALSE),"")=0,"",IFERROR(VLOOKUP(B328,#REF!,9,FALSE),""))</f>
        <v/>
      </c>
      <c r="K328" t="str">
        <f>IF(IFERROR(VLOOKUP(B328,#REF!,10,FALSE),"")=0,"",IFERROR(VLOOKUP(B328,#REF!,10,FALSE),""))</f>
        <v/>
      </c>
      <c r="L328" t="str">
        <f>IF(IFERROR(VLOOKUP(B328,#REF!,11,FALSE),"")=0,"",IFERROR(VLOOKUP(B328,#REF!,11,FALSE),""))</f>
        <v/>
      </c>
    </row>
    <row r="329" spans="1:12" x14ac:dyDescent="0.25">
      <c r="A329" t="s">
        <v>10655</v>
      </c>
      <c r="B329" t="s">
        <v>4171</v>
      </c>
      <c r="C329" t="s">
        <v>4172</v>
      </c>
      <c r="D329">
        <v>29.99</v>
      </c>
      <c r="E329">
        <v>4.7</v>
      </c>
      <c r="F329" t="s">
        <v>603</v>
      </c>
      <c r="G329">
        <v>6468</v>
      </c>
      <c r="H329" t="s">
        <v>4160</v>
      </c>
      <c r="I329" t="s">
        <v>4173</v>
      </c>
      <c r="J329" t="str">
        <f>IF(IFERROR(VLOOKUP(B329,#REF!,9,FALSE),"")=0,"",IFERROR(VLOOKUP(B329,#REF!,9,FALSE),""))</f>
        <v/>
      </c>
      <c r="K329" t="str">
        <f>IF(IFERROR(VLOOKUP(B329,#REF!,10,FALSE),"")=0,"",IFERROR(VLOOKUP(B329,#REF!,10,FALSE),""))</f>
        <v/>
      </c>
      <c r="L329" t="str">
        <f>IF(IFERROR(VLOOKUP(B329,#REF!,11,FALSE),"")=0,"",IFERROR(VLOOKUP(B329,#REF!,11,FALSE),""))</f>
        <v/>
      </c>
    </row>
    <row r="330" spans="1:12" x14ac:dyDescent="0.25">
      <c r="A330" t="s">
        <v>10656</v>
      </c>
      <c r="B330" t="s">
        <v>2454</v>
      </c>
      <c r="C330" t="s">
        <v>2455</v>
      </c>
      <c r="D330">
        <v>99.95</v>
      </c>
      <c r="E330">
        <v>4.8</v>
      </c>
      <c r="F330" t="s">
        <v>527</v>
      </c>
      <c r="G330">
        <v>34</v>
      </c>
      <c r="H330" t="s">
        <v>4174</v>
      </c>
      <c r="I330" t="s">
        <v>2457</v>
      </c>
      <c r="J330" t="str">
        <f>IF(IFERROR(VLOOKUP(B330,#REF!,9,FALSE),"")=0,"",IFERROR(VLOOKUP(B330,#REF!,9,FALSE),""))</f>
        <v/>
      </c>
      <c r="K330" t="str">
        <f>IF(IFERROR(VLOOKUP(B330,#REF!,10,FALSE),"")=0,"",IFERROR(VLOOKUP(B330,#REF!,10,FALSE),""))</f>
        <v/>
      </c>
      <c r="L330" t="str">
        <f>IF(IFERROR(VLOOKUP(B330,#REF!,11,FALSE),"")=0,"",IFERROR(VLOOKUP(B330,#REF!,11,FALSE),""))</f>
        <v/>
      </c>
    </row>
    <row r="331" spans="1:12" x14ac:dyDescent="0.25">
      <c r="A331" t="s">
        <v>10657</v>
      </c>
      <c r="B331" t="s">
        <v>4175</v>
      </c>
      <c r="C331" t="s">
        <v>4176</v>
      </c>
      <c r="D331">
        <v>0</v>
      </c>
      <c r="E331">
        <v>0</v>
      </c>
      <c r="F331">
        <v>0</v>
      </c>
      <c r="G331">
        <v>0</v>
      </c>
      <c r="H331" t="s">
        <v>727</v>
      </c>
      <c r="I331" t="s">
        <v>4177</v>
      </c>
      <c r="J331" t="str">
        <f>IF(IFERROR(VLOOKUP(B331,#REF!,9,FALSE),"")=0,"",IFERROR(VLOOKUP(B331,#REF!,9,FALSE),""))</f>
        <v/>
      </c>
      <c r="K331" t="str">
        <f>IF(IFERROR(VLOOKUP(B331,#REF!,10,FALSE),"")=0,"",IFERROR(VLOOKUP(B331,#REF!,10,FALSE),""))</f>
        <v/>
      </c>
      <c r="L331" t="str">
        <f>IF(IFERROR(VLOOKUP(B331,#REF!,11,FALSE),"")=0,"",IFERROR(VLOOKUP(B331,#REF!,11,FALSE),""))</f>
        <v/>
      </c>
    </row>
    <row r="332" spans="1:12" x14ac:dyDescent="0.25">
      <c r="A332" t="s">
        <v>10658</v>
      </c>
      <c r="B332" t="s">
        <v>725</v>
      </c>
      <c r="C332" t="s">
        <v>4178</v>
      </c>
      <c r="D332">
        <v>14.88</v>
      </c>
      <c r="E332">
        <v>4.5999999999999996</v>
      </c>
      <c r="F332" t="s">
        <v>17</v>
      </c>
      <c r="G332">
        <v>1602</v>
      </c>
      <c r="H332" t="s">
        <v>793</v>
      </c>
      <c r="I332" t="s">
        <v>728</v>
      </c>
      <c r="J332" t="str">
        <f>IF(IFERROR(VLOOKUP(B332,#REF!,9,FALSE),"")=0,"",IFERROR(VLOOKUP(B332,#REF!,9,FALSE),""))</f>
        <v/>
      </c>
      <c r="K332" t="str">
        <f>IF(IFERROR(VLOOKUP(B332,#REF!,10,FALSE),"")=0,"",IFERROR(VLOOKUP(B332,#REF!,10,FALSE),""))</f>
        <v/>
      </c>
      <c r="L332" t="str">
        <f>IF(IFERROR(VLOOKUP(B332,#REF!,11,FALSE),"")=0,"",IFERROR(VLOOKUP(B332,#REF!,11,FALSE),""))</f>
        <v/>
      </c>
    </row>
    <row r="333" spans="1:12" x14ac:dyDescent="0.25">
      <c r="A333" t="s">
        <v>10659</v>
      </c>
      <c r="B333" t="s">
        <v>4179</v>
      </c>
      <c r="C333" t="s">
        <v>4180</v>
      </c>
      <c r="D333">
        <v>34.979999999999997</v>
      </c>
      <c r="E333">
        <v>4.5999999999999996</v>
      </c>
      <c r="F333" t="s">
        <v>108</v>
      </c>
      <c r="G333">
        <v>377</v>
      </c>
      <c r="H333" t="s">
        <v>4181</v>
      </c>
      <c r="I333" t="s">
        <v>4182</v>
      </c>
      <c r="J333" t="str">
        <f>IF(IFERROR(VLOOKUP(B333,#REF!,9,FALSE),"")=0,"",IFERROR(VLOOKUP(B333,#REF!,9,FALSE),""))</f>
        <v/>
      </c>
      <c r="K333" t="str">
        <f>IF(IFERROR(VLOOKUP(B333,#REF!,10,FALSE),"")=0,"",IFERROR(VLOOKUP(B333,#REF!,10,FALSE),""))</f>
        <v/>
      </c>
      <c r="L333" t="str">
        <f>IF(IFERROR(VLOOKUP(B333,#REF!,11,FALSE),"")=0,"",IFERROR(VLOOKUP(B333,#REF!,11,FALSE),""))</f>
        <v/>
      </c>
    </row>
    <row r="334" spans="1:12" ht="285" x14ac:dyDescent="0.25">
      <c r="A334" t="s">
        <v>10660</v>
      </c>
      <c r="B334" t="s">
        <v>1834</v>
      </c>
      <c r="C334" t="s">
        <v>1835</v>
      </c>
      <c r="D334">
        <v>12.95</v>
      </c>
      <c r="E334">
        <v>4.3</v>
      </c>
      <c r="F334" t="s">
        <v>17</v>
      </c>
      <c r="G334">
        <v>2511</v>
      </c>
      <c r="H334" s="2" t="s">
        <v>4183</v>
      </c>
      <c r="I334" t="s">
        <v>1837</v>
      </c>
      <c r="J334" t="str">
        <f>IF(IFERROR(VLOOKUP(B334,#REF!,9,FALSE),"")=0,"",IFERROR(VLOOKUP(B334,#REF!,9,FALSE),""))</f>
        <v/>
      </c>
      <c r="K334" t="str">
        <f>IF(IFERROR(VLOOKUP(B334,#REF!,10,FALSE),"")=0,"",IFERROR(VLOOKUP(B334,#REF!,10,FALSE),""))</f>
        <v/>
      </c>
      <c r="L334" t="str">
        <f>IF(IFERROR(VLOOKUP(B334,#REF!,11,FALSE),"")=0,"",IFERROR(VLOOKUP(B334,#REF!,11,FALSE),""))</f>
        <v/>
      </c>
    </row>
    <row r="335" spans="1:12" x14ac:dyDescent="0.25">
      <c r="A335" t="s">
        <v>10661</v>
      </c>
      <c r="B335" t="s">
        <v>4184</v>
      </c>
      <c r="C335" t="s">
        <v>4185</v>
      </c>
      <c r="D335">
        <v>8.99</v>
      </c>
      <c r="E335">
        <v>4.7</v>
      </c>
      <c r="F335" t="s">
        <v>12</v>
      </c>
      <c r="G335">
        <v>17103</v>
      </c>
      <c r="H335" t="s">
        <v>480</v>
      </c>
      <c r="I335" t="s">
        <v>4186</v>
      </c>
      <c r="J335" t="str">
        <f>IF(IFERROR(VLOOKUP(B335,#REF!,9,FALSE),"")=0,"",IFERROR(VLOOKUP(B335,#REF!,9,FALSE),""))</f>
        <v/>
      </c>
      <c r="K335" t="str">
        <f>IF(IFERROR(VLOOKUP(B335,#REF!,10,FALSE),"")=0,"",IFERROR(VLOOKUP(B335,#REF!,10,FALSE),""))</f>
        <v/>
      </c>
      <c r="L335" t="str">
        <f>IF(IFERROR(VLOOKUP(B335,#REF!,11,FALSE),"")=0,"",IFERROR(VLOOKUP(B335,#REF!,11,FALSE),""))</f>
        <v/>
      </c>
    </row>
    <row r="336" spans="1:12" x14ac:dyDescent="0.25">
      <c r="A336" t="s">
        <v>10662</v>
      </c>
      <c r="B336" t="s">
        <v>4187</v>
      </c>
      <c r="C336" t="s">
        <v>4188</v>
      </c>
      <c r="D336">
        <v>39.99</v>
      </c>
      <c r="E336">
        <v>4.5999999999999996</v>
      </c>
      <c r="F336" t="s">
        <v>210</v>
      </c>
      <c r="G336">
        <v>224</v>
      </c>
      <c r="H336" t="s">
        <v>2338</v>
      </c>
      <c r="I336" t="s">
        <v>4189</v>
      </c>
      <c r="J336" t="str">
        <f>IF(IFERROR(VLOOKUP(B336,#REF!,9,FALSE),"")=0,"",IFERROR(VLOOKUP(B336,#REF!,9,FALSE),""))</f>
        <v/>
      </c>
      <c r="K336" t="str">
        <f>IF(IFERROR(VLOOKUP(B336,#REF!,10,FALSE),"")=0,"",IFERROR(VLOOKUP(B336,#REF!,10,FALSE),""))</f>
        <v/>
      </c>
      <c r="L336" t="str">
        <f>IF(IFERROR(VLOOKUP(B336,#REF!,11,FALSE),"")=0,"",IFERROR(VLOOKUP(B336,#REF!,11,FALSE),""))</f>
        <v/>
      </c>
    </row>
    <row r="337" spans="1:12" x14ac:dyDescent="0.25">
      <c r="A337" t="s">
        <v>10663</v>
      </c>
      <c r="B337" t="s">
        <v>4190</v>
      </c>
      <c r="C337" t="s">
        <v>4191</v>
      </c>
      <c r="D337">
        <v>39.99</v>
      </c>
      <c r="E337">
        <v>0</v>
      </c>
      <c r="F337" t="s">
        <v>527</v>
      </c>
      <c r="G337">
        <v>50</v>
      </c>
      <c r="H337" t="s">
        <v>4192</v>
      </c>
      <c r="I337" t="s">
        <v>4193</v>
      </c>
      <c r="J337" t="str">
        <f>IF(IFERROR(VLOOKUP(B337,#REF!,9,FALSE),"")=0,"",IFERROR(VLOOKUP(B337,#REF!,9,FALSE),""))</f>
        <v/>
      </c>
      <c r="K337" t="str">
        <f>IF(IFERROR(VLOOKUP(B337,#REF!,10,FALSE),"")=0,"",IFERROR(VLOOKUP(B337,#REF!,10,FALSE),""))</f>
        <v/>
      </c>
      <c r="L337" t="str">
        <f>IF(IFERROR(VLOOKUP(B337,#REF!,11,FALSE),"")=0,"",IFERROR(VLOOKUP(B337,#REF!,11,FALSE),""))</f>
        <v/>
      </c>
    </row>
    <row r="338" spans="1:12" x14ac:dyDescent="0.25">
      <c r="A338" t="s">
        <v>10664</v>
      </c>
      <c r="B338" t="s">
        <v>2459</v>
      </c>
      <c r="C338" t="s">
        <v>4194</v>
      </c>
      <c r="D338">
        <v>0</v>
      </c>
      <c r="E338">
        <v>0</v>
      </c>
      <c r="F338">
        <v>0</v>
      </c>
      <c r="G338">
        <v>0</v>
      </c>
      <c r="H338" t="s">
        <v>4195</v>
      </c>
      <c r="I338" t="s">
        <v>2462</v>
      </c>
      <c r="J338" t="str">
        <f>IF(IFERROR(VLOOKUP(B338,#REF!,9,FALSE),"")=0,"",IFERROR(VLOOKUP(B338,#REF!,9,FALSE),""))</f>
        <v/>
      </c>
      <c r="K338" t="str">
        <f>IF(IFERROR(VLOOKUP(B338,#REF!,10,FALSE),"")=0,"",IFERROR(VLOOKUP(B338,#REF!,10,FALSE),""))</f>
        <v/>
      </c>
      <c r="L338" t="str">
        <f>IF(IFERROR(VLOOKUP(B338,#REF!,11,FALSE),"")=0,"",IFERROR(VLOOKUP(B338,#REF!,11,FALSE),""))</f>
        <v/>
      </c>
    </row>
    <row r="339" spans="1:12" x14ac:dyDescent="0.25">
      <c r="A339" t="s">
        <v>10665</v>
      </c>
      <c r="B339" t="s">
        <v>817</v>
      </c>
      <c r="C339" t="s">
        <v>4196</v>
      </c>
      <c r="D339">
        <v>29.99</v>
      </c>
      <c r="E339">
        <v>4.7</v>
      </c>
      <c r="F339" t="s">
        <v>17</v>
      </c>
      <c r="G339">
        <v>1730</v>
      </c>
      <c r="H339" t="s">
        <v>1136</v>
      </c>
      <c r="I339" t="s">
        <v>820</v>
      </c>
      <c r="J339" t="str">
        <f>IF(IFERROR(VLOOKUP(B339,#REF!,9,FALSE),"")=0,"",IFERROR(VLOOKUP(B339,#REF!,9,FALSE),""))</f>
        <v/>
      </c>
      <c r="K339" t="str">
        <f>IF(IFERROR(VLOOKUP(B339,#REF!,10,FALSE),"")=0,"",IFERROR(VLOOKUP(B339,#REF!,10,FALSE),""))</f>
        <v/>
      </c>
      <c r="L339" t="str">
        <f>IF(IFERROR(VLOOKUP(B339,#REF!,11,FALSE),"")=0,"",IFERROR(VLOOKUP(B339,#REF!,11,FALSE),""))</f>
        <v/>
      </c>
    </row>
    <row r="340" spans="1:12" ht="409.5" x14ac:dyDescent="0.25">
      <c r="A340" t="s">
        <v>10666</v>
      </c>
      <c r="B340" t="s">
        <v>4197</v>
      </c>
      <c r="C340" t="s">
        <v>4198</v>
      </c>
      <c r="D340">
        <v>44.04</v>
      </c>
      <c r="E340">
        <v>4.5999999999999996</v>
      </c>
      <c r="F340" t="s">
        <v>286</v>
      </c>
      <c r="G340">
        <v>85</v>
      </c>
      <c r="H340" s="2" t="s">
        <v>4199</v>
      </c>
      <c r="I340" t="s">
        <v>4200</v>
      </c>
      <c r="J340" t="str">
        <f>IF(IFERROR(VLOOKUP(B340,#REF!,9,FALSE),"")=0,"",IFERROR(VLOOKUP(B340,#REF!,9,FALSE),""))</f>
        <v/>
      </c>
      <c r="K340" t="str">
        <f>IF(IFERROR(VLOOKUP(B340,#REF!,10,FALSE),"")=0,"",IFERROR(VLOOKUP(B340,#REF!,10,FALSE),""))</f>
        <v/>
      </c>
      <c r="L340" t="str">
        <f>IF(IFERROR(VLOOKUP(B340,#REF!,11,FALSE),"")=0,"",IFERROR(VLOOKUP(B340,#REF!,11,FALSE),""))</f>
        <v/>
      </c>
    </row>
    <row r="341" spans="1:12" x14ac:dyDescent="0.25">
      <c r="A341" t="s">
        <v>10668</v>
      </c>
      <c r="B341">
        <v>1616617667</v>
      </c>
      <c r="C341" t="s">
        <v>4201</v>
      </c>
      <c r="D341">
        <v>55.99</v>
      </c>
      <c r="E341">
        <v>4.8</v>
      </c>
      <c r="F341" t="s">
        <v>527</v>
      </c>
      <c r="G341">
        <v>1977</v>
      </c>
      <c r="H341" t="s">
        <v>4202</v>
      </c>
      <c r="I341" t="s">
        <v>4203</v>
      </c>
      <c r="J341" t="str">
        <f>IF(IFERROR(VLOOKUP(B341,#REF!,9,FALSE),"")=0,"",IFERROR(VLOOKUP(B341,#REF!,9,FALSE),""))</f>
        <v/>
      </c>
      <c r="K341" t="str">
        <f>IF(IFERROR(VLOOKUP(B341,#REF!,10,FALSE),"")=0,"",IFERROR(VLOOKUP(B341,#REF!,10,FALSE),""))</f>
        <v/>
      </c>
      <c r="L341" t="str">
        <f>IF(IFERROR(VLOOKUP(B341,#REF!,11,FALSE),"")=0,"",IFERROR(VLOOKUP(B341,#REF!,11,FALSE),""))</f>
        <v/>
      </c>
    </row>
    <row r="342" spans="1:12" x14ac:dyDescent="0.25">
      <c r="A342" t="s">
        <v>10669</v>
      </c>
      <c r="B342" t="s">
        <v>4204</v>
      </c>
      <c r="C342" t="s">
        <v>4205</v>
      </c>
      <c r="D342">
        <v>20.69</v>
      </c>
      <c r="E342">
        <v>4.5999999999999996</v>
      </c>
      <c r="F342" t="s">
        <v>210</v>
      </c>
      <c r="G342">
        <v>1497</v>
      </c>
      <c r="H342" t="s">
        <v>4206</v>
      </c>
      <c r="I342" t="s">
        <v>4207</v>
      </c>
      <c r="J342" t="str">
        <f>IF(IFERROR(VLOOKUP(B342,#REF!,9,FALSE),"")=0,"",IFERROR(VLOOKUP(B342,#REF!,9,FALSE),""))</f>
        <v/>
      </c>
      <c r="K342" t="str">
        <f>IF(IFERROR(VLOOKUP(B342,#REF!,10,FALSE),"")=0,"",IFERROR(VLOOKUP(B342,#REF!,10,FALSE),""))</f>
        <v/>
      </c>
      <c r="L342" t="str">
        <f>IF(IFERROR(VLOOKUP(B342,#REF!,11,FALSE),"")=0,"",IFERROR(VLOOKUP(B342,#REF!,11,FALSE),""))</f>
        <v/>
      </c>
    </row>
    <row r="343" spans="1:12" x14ac:dyDescent="0.25">
      <c r="A343" t="s">
        <v>10670</v>
      </c>
      <c r="B343" t="s">
        <v>4208</v>
      </c>
      <c r="C343" t="s">
        <v>4209</v>
      </c>
      <c r="D343">
        <v>39.99</v>
      </c>
      <c r="E343">
        <v>5</v>
      </c>
      <c r="F343" t="s">
        <v>286</v>
      </c>
      <c r="G343">
        <v>2</v>
      </c>
      <c r="H343" t="s">
        <v>4210</v>
      </c>
      <c r="I343" t="s">
        <v>4211</v>
      </c>
      <c r="J343" t="str">
        <f>IF(IFERROR(VLOOKUP(B343,#REF!,9,FALSE),"")=0,"",IFERROR(VLOOKUP(B343,#REF!,9,FALSE),""))</f>
        <v/>
      </c>
      <c r="K343" t="str">
        <f>IF(IFERROR(VLOOKUP(B343,#REF!,10,FALSE),"")=0,"",IFERROR(VLOOKUP(B343,#REF!,10,FALSE),""))</f>
        <v/>
      </c>
      <c r="L343" t="str">
        <f>IF(IFERROR(VLOOKUP(B343,#REF!,11,FALSE),"")=0,"",IFERROR(VLOOKUP(B343,#REF!,11,FALSE),""))</f>
        <v/>
      </c>
    </row>
    <row r="344" spans="1:12" x14ac:dyDescent="0.25">
      <c r="A344" t="s">
        <v>10671</v>
      </c>
      <c r="B344" t="s">
        <v>4212</v>
      </c>
      <c r="C344" t="s">
        <v>4213</v>
      </c>
      <c r="D344">
        <v>24.99</v>
      </c>
      <c r="E344">
        <v>4.8</v>
      </c>
      <c r="F344" t="s">
        <v>108</v>
      </c>
      <c r="G344">
        <v>77</v>
      </c>
      <c r="H344" t="s">
        <v>4214</v>
      </c>
      <c r="I344" t="s">
        <v>4215</v>
      </c>
      <c r="J344" t="str">
        <f>IF(IFERROR(VLOOKUP(B344,#REF!,9,FALSE),"")=0,"",IFERROR(VLOOKUP(B344,#REF!,9,FALSE),""))</f>
        <v/>
      </c>
      <c r="K344" t="str">
        <f>IF(IFERROR(VLOOKUP(B344,#REF!,10,FALSE),"")=0,"",IFERROR(VLOOKUP(B344,#REF!,10,FALSE),""))</f>
        <v/>
      </c>
      <c r="L344" t="str">
        <f>IF(IFERROR(VLOOKUP(B344,#REF!,11,FALSE),"")=0,"",IFERROR(VLOOKUP(B344,#REF!,11,FALSE),""))</f>
        <v/>
      </c>
    </row>
    <row r="345" spans="1:12" x14ac:dyDescent="0.25">
      <c r="A345" t="s">
        <v>10672</v>
      </c>
      <c r="B345" t="s">
        <v>4216</v>
      </c>
      <c r="C345" t="s">
        <v>4217</v>
      </c>
      <c r="D345">
        <v>19.989999999999998</v>
      </c>
      <c r="E345">
        <v>4.4000000000000004</v>
      </c>
      <c r="F345" t="s">
        <v>603</v>
      </c>
      <c r="G345">
        <v>217</v>
      </c>
      <c r="H345" t="s">
        <v>4218</v>
      </c>
      <c r="I345" t="s">
        <v>4219</v>
      </c>
      <c r="J345" t="str">
        <f>IF(IFERROR(VLOOKUP(B345,#REF!,9,FALSE),"")=0,"",IFERROR(VLOOKUP(B345,#REF!,9,FALSE),""))</f>
        <v/>
      </c>
      <c r="K345" t="str">
        <f>IF(IFERROR(VLOOKUP(B345,#REF!,10,FALSE),"")=0,"",IFERROR(VLOOKUP(B345,#REF!,10,FALSE),""))</f>
        <v/>
      </c>
      <c r="L345" t="str">
        <f>IF(IFERROR(VLOOKUP(B345,#REF!,11,FALSE),"")=0,"",IFERROR(VLOOKUP(B345,#REF!,11,FALSE),""))</f>
        <v/>
      </c>
    </row>
    <row r="346" spans="1:12" x14ac:dyDescent="0.25">
      <c r="A346" t="s">
        <v>10673</v>
      </c>
      <c r="B346" t="s">
        <v>4220</v>
      </c>
      <c r="C346" t="s">
        <v>4221</v>
      </c>
      <c r="D346">
        <v>0</v>
      </c>
      <c r="E346">
        <v>0</v>
      </c>
      <c r="F346">
        <v>0</v>
      </c>
      <c r="G346">
        <v>0</v>
      </c>
      <c r="H346" t="s">
        <v>28</v>
      </c>
      <c r="I346" t="s">
        <v>4222</v>
      </c>
      <c r="J346" t="str">
        <f>IF(IFERROR(VLOOKUP(B346,#REF!,9,FALSE),"")=0,"",IFERROR(VLOOKUP(B346,#REF!,9,FALSE),""))</f>
        <v/>
      </c>
      <c r="K346" t="str">
        <f>IF(IFERROR(VLOOKUP(B346,#REF!,10,FALSE),"")=0,"",IFERROR(VLOOKUP(B346,#REF!,10,FALSE),""))</f>
        <v/>
      </c>
      <c r="L346" t="str">
        <f>IF(IFERROR(VLOOKUP(B346,#REF!,11,FALSE),"")=0,"",IFERROR(VLOOKUP(B346,#REF!,11,FALSE),""))</f>
        <v/>
      </c>
    </row>
    <row r="347" spans="1:12" x14ac:dyDescent="0.25">
      <c r="A347" t="s">
        <v>10674</v>
      </c>
      <c r="B347" t="s">
        <v>219</v>
      </c>
      <c r="C347" t="s">
        <v>4223</v>
      </c>
      <c r="D347">
        <v>21.26</v>
      </c>
      <c r="E347">
        <v>4.5999999999999996</v>
      </c>
      <c r="F347" t="s">
        <v>12</v>
      </c>
      <c r="G347">
        <v>7002</v>
      </c>
      <c r="H347" t="s">
        <v>3548</v>
      </c>
      <c r="I347" t="s">
        <v>222</v>
      </c>
      <c r="J347" t="str">
        <f>IF(IFERROR(VLOOKUP(B347,#REF!,9,FALSE),"")=0,"",IFERROR(VLOOKUP(B347,#REF!,9,FALSE),""))</f>
        <v/>
      </c>
      <c r="K347" t="str">
        <f>IF(IFERROR(VLOOKUP(B347,#REF!,10,FALSE),"")=0,"",IFERROR(VLOOKUP(B347,#REF!,10,FALSE),""))</f>
        <v/>
      </c>
      <c r="L347" t="str">
        <f>IF(IFERROR(VLOOKUP(B347,#REF!,11,FALSE),"")=0,"",IFERROR(VLOOKUP(B347,#REF!,11,FALSE),""))</f>
        <v/>
      </c>
    </row>
    <row r="348" spans="1:12" x14ac:dyDescent="0.25">
      <c r="A348" t="s">
        <v>10675</v>
      </c>
      <c r="B348" t="s">
        <v>4224</v>
      </c>
      <c r="C348" t="s">
        <v>4225</v>
      </c>
      <c r="D348">
        <v>0</v>
      </c>
      <c r="E348">
        <v>0</v>
      </c>
      <c r="F348">
        <v>0</v>
      </c>
      <c r="G348">
        <v>0</v>
      </c>
      <c r="H348" t="s">
        <v>272</v>
      </c>
      <c r="I348" t="s">
        <v>4226</v>
      </c>
      <c r="J348" t="str">
        <f>IF(IFERROR(VLOOKUP(B348,#REF!,9,FALSE),"")=0,"",IFERROR(VLOOKUP(B348,#REF!,9,FALSE),""))</f>
        <v/>
      </c>
      <c r="K348" t="str">
        <f>IF(IFERROR(VLOOKUP(B348,#REF!,10,FALSE),"")=0,"",IFERROR(VLOOKUP(B348,#REF!,10,FALSE),""))</f>
        <v/>
      </c>
      <c r="L348" t="str">
        <f>IF(IFERROR(VLOOKUP(B348,#REF!,11,FALSE),"")=0,"",IFERROR(VLOOKUP(B348,#REF!,11,FALSE),""))</f>
        <v/>
      </c>
    </row>
    <row r="349" spans="1:12" x14ac:dyDescent="0.25">
      <c r="A349" t="s">
        <v>10676</v>
      </c>
      <c r="B349" t="s">
        <v>265</v>
      </c>
      <c r="C349" t="s">
        <v>266</v>
      </c>
      <c r="D349">
        <v>15.4</v>
      </c>
      <c r="E349">
        <v>4.3</v>
      </c>
      <c r="F349" t="s">
        <v>242</v>
      </c>
      <c r="G349">
        <v>134</v>
      </c>
      <c r="H349" t="s">
        <v>387</v>
      </c>
      <c r="I349" t="s">
        <v>268</v>
      </c>
      <c r="J349" t="str">
        <f>IF(IFERROR(VLOOKUP(B349,#REF!,9,FALSE),"")=0,"",IFERROR(VLOOKUP(B349,#REF!,9,FALSE),""))</f>
        <v/>
      </c>
      <c r="K349" t="str">
        <f>IF(IFERROR(VLOOKUP(B349,#REF!,10,FALSE),"")=0,"",IFERROR(VLOOKUP(B349,#REF!,10,FALSE),""))</f>
        <v/>
      </c>
      <c r="L349" t="str">
        <f>IF(IFERROR(VLOOKUP(B349,#REF!,11,FALSE),"")=0,"",IFERROR(VLOOKUP(B349,#REF!,11,FALSE),""))</f>
        <v/>
      </c>
    </row>
    <row r="350" spans="1:12" x14ac:dyDescent="0.25">
      <c r="A350" t="s">
        <v>10677</v>
      </c>
      <c r="B350" t="s">
        <v>4227</v>
      </c>
      <c r="C350" t="s">
        <v>4228</v>
      </c>
      <c r="D350">
        <v>13.99</v>
      </c>
      <c r="E350">
        <v>4.5</v>
      </c>
      <c r="F350" t="s">
        <v>17</v>
      </c>
      <c r="G350">
        <v>440</v>
      </c>
      <c r="H350" t="s">
        <v>315</v>
      </c>
      <c r="I350" t="s">
        <v>4229</v>
      </c>
      <c r="J350" t="str">
        <f>IF(IFERROR(VLOOKUP(B350,#REF!,9,FALSE),"")=0,"",IFERROR(VLOOKUP(B350,#REF!,9,FALSE),""))</f>
        <v/>
      </c>
      <c r="K350" t="str">
        <f>IF(IFERROR(VLOOKUP(B350,#REF!,10,FALSE),"")=0,"",IFERROR(VLOOKUP(B350,#REF!,10,FALSE),""))</f>
        <v/>
      </c>
      <c r="L350" t="str">
        <f>IF(IFERROR(VLOOKUP(B350,#REF!,11,FALSE),"")=0,"",IFERROR(VLOOKUP(B350,#REF!,11,FALSE),""))</f>
        <v/>
      </c>
    </row>
    <row r="351" spans="1:12" x14ac:dyDescent="0.25">
      <c r="A351" t="s">
        <v>10678</v>
      </c>
      <c r="B351" t="s">
        <v>4230</v>
      </c>
      <c r="C351" t="s">
        <v>4231</v>
      </c>
      <c r="D351">
        <v>9.99</v>
      </c>
      <c r="E351">
        <v>4.7</v>
      </c>
      <c r="F351" t="s">
        <v>108</v>
      </c>
      <c r="G351">
        <v>6</v>
      </c>
      <c r="H351" t="s">
        <v>3594</v>
      </c>
      <c r="I351" t="s">
        <v>4232</v>
      </c>
      <c r="J351" t="str">
        <f>IF(IFERROR(VLOOKUP(B351,#REF!,9,FALSE),"")=0,"",IFERROR(VLOOKUP(B351,#REF!,9,FALSE),""))</f>
        <v/>
      </c>
      <c r="K351" t="str">
        <f>IF(IFERROR(VLOOKUP(B351,#REF!,10,FALSE),"")=0,"",IFERROR(VLOOKUP(B351,#REF!,10,FALSE),""))</f>
        <v/>
      </c>
      <c r="L351" t="str">
        <f>IF(IFERROR(VLOOKUP(B351,#REF!,11,FALSE),"")=0,"",IFERROR(VLOOKUP(B351,#REF!,11,FALSE),""))</f>
        <v/>
      </c>
    </row>
    <row r="352" spans="1:12" x14ac:dyDescent="0.25">
      <c r="A352" t="s">
        <v>10679</v>
      </c>
      <c r="B352" t="s">
        <v>4233</v>
      </c>
      <c r="C352" t="s">
        <v>4234</v>
      </c>
      <c r="D352">
        <v>0</v>
      </c>
      <c r="E352">
        <v>0</v>
      </c>
      <c r="F352">
        <v>0</v>
      </c>
      <c r="G352">
        <v>0</v>
      </c>
      <c r="H352" t="s">
        <v>4235</v>
      </c>
      <c r="I352" t="s">
        <v>4236</v>
      </c>
      <c r="J352" t="str">
        <f>IF(IFERROR(VLOOKUP(B352,#REF!,9,FALSE),"")=0,"",IFERROR(VLOOKUP(B352,#REF!,9,FALSE),""))</f>
        <v/>
      </c>
      <c r="K352" t="str">
        <f>IF(IFERROR(VLOOKUP(B352,#REF!,10,FALSE),"")=0,"",IFERROR(VLOOKUP(B352,#REF!,10,FALSE),""))</f>
        <v/>
      </c>
      <c r="L352" t="str">
        <f>IF(IFERROR(VLOOKUP(B352,#REF!,11,FALSE),"")=0,"",IFERROR(VLOOKUP(B352,#REF!,11,FALSE),""))</f>
        <v/>
      </c>
    </row>
    <row r="353" spans="1:12" ht="409.5" x14ac:dyDescent="0.25">
      <c r="A353" t="s">
        <v>10680</v>
      </c>
      <c r="B353" t="s">
        <v>4237</v>
      </c>
      <c r="C353" t="s">
        <v>4238</v>
      </c>
      <c r="D353">
        <v>37.99</v>
      </c>
      <c r="E353">
        <v>4.5</v>
      </c>
      <c r="F353" t="s">
        <v>210</v>
      </c>
      <c r="G353">
        <v>56</v>
      </c>
      <c r="H353" s="2" t="s">
        <v>4239</v>
      </c>
      <c r="I353" t="s">
        <v>4240</v>
      </c>
      <c r="J353" t="str">
        <f>IF(IFERROR(VLOOKUP(B353,#REF!,9,FALSE),"")=0,"",IFERROR(VLOOKUP(B353,#REF!,9,FALSE),""))</f>
        <v/>
      </c>
      <c r="K353" t="str">
        <f>IF(IFERROR(VLOOKUP(B353,#REF!,10,FALSE),"")=0,"",IFERROR(VLOOKUP(B353,#REF!,10,FALSE),""))</f>
        <v/>
      </c>
      <c r="L353" t="str">
        <f>IF(IFERROR(VLOOKUP(B353,#REF!,11,FALSE),"")=0,"",IFERROR(VLOOKUP(B353,#REF!,11,FALSE),""))</f>
        <v/>
      </c>
    </row>
    <row r="354" spans="1:12" ht="409.5" x14ac:dyDescent="0.25">
      <c r="A354" t="s">
        <v>10681</v>
      </c>
      <c r="B354" t="s">
        <v>4241</v>
      </c>
      <c r="C354" t="s">
        <v>4242</v>
      </c>
      <c r="D354">
        <v>229.99</v>
      </c>
      <c r="E354">
        <v>4.5999999999999996</v>
      </c>
      <c r="F354" t="s">
        <v>527</v>
      </c>
      <c r="G354">
        <v>273</v>
      </c>
      <c r="H354" s="2" t="s">
        <v>4243</v>
      </c>
      <c r="I354" t="s">
        <v>4244</v>
      </c>
      <c r="J354" t="str">
        <f>IF(IFERROR(VLOOKUP(B354,#REF!,9,FALSE),"")=0,"",IFERROR(VLOOKUP(B354,#REF!,9,FALSE),""))</f>
        <v/>
      </c>
      <c r="K354" t="str">
        <f>IF(IFERROR(VLOOKUP(B354,#REF!,10,FALSE),"")=0,"",IFERROR(VLOOKUP(B354,#REF!,10,FALSE),""))</f>
        <v/>
      </c>
      <c r="L354" t="str">
        <f>IF(IFERROR(VLOOKUP(B354,#REF!,11,FALSE),"")=0,"",IFERROR(VLOOKUP(B354,#REF!,11,FALSE),""))</f>
        <v/>
      </c>
    </row>
    <row r="355" spans="1:12" ht="90" x14ac:dyDescent="0.25">
      <c r="A355" t="s">
        <v>10682</v>
      </c>
      <c r="B355" t="s">
        <v>4245</v>
      </c>
      <c r="C355" t="s">
        <v>4246</v>
      </c>
      <c r="D355">
        <v>20.49</v>
      </c>
      <c r="E355">
        <v>4.7</v>
      </c>
      <c r="F355" t="s">
        <v>527</v>
      </c>
      <c r="G355">
        <v>87</v>
      </c>
      <c r="H355" s="2" t="s">
        <v>4247</v>
      </c>
      <c r="I355" t="s">
        <v>4248</v>
      </c>
      <c r="J355" t="str">
        <f>IF(IFERROR(VLOOKUP(B355,#REF!,9,FALSE),"")=0,"",IFERROR(VLOOKUP(B355,#REF!,9,FALSE),""))</f>
        <v/>
      </c>
      <c r="K355" t="str">
        <f>IF(IFERROR(VLOOKUP(B355,#REF!,10,FALSE),"")=0,"",IFERROR(VLOOKUP(B355,#REF!,10,FALSE),""))</f>
        <v/>
      </c>
      <c r="L355" t="str">
        <f>IF(IFERROR(VLOOKUP(B355,#REF!,11,FALSE),"")=0,"",IFERROR(VLOOKUP(B355,#REF!,11,FALSE),""))</f>
        <v/>
      </c>
    </row>
    <row r="356" spans="1:12" ht="150" x14ac:dyDescent="0.25">
      <c r="A356" t="s">
        <v>10683</v>
      </c>
      <c r="B356" t="s">
        <v>4249</v>
      </c>
      <c r="C356" t="s">
        <v>4250</v>
      </c>
      <c r="D356">
        <v>19.97</v>
      </c>
      <c r="E356">
        <v>4.5999999999999996</v>
      </c>
      <c r="F356" t="s">
        <v>210</v>
      </c>
      <c r="G356">
        <v>110</v>
      </c>
      <c r="H356" s="2" t="s">
        <v>4251</v>
      </c>
      <c r="I356" t="s">
        <v>4252</v>
      </c>
      <c r="J356" t="str">
        <f>IF(IFERROR(VLOOKUP(B356,#REF!,9,FALSE),"")=0,"",IFERROR(VLOOKUP(B356,#REF!,9,FALSE),""))</f>
        <v/>
      </c>
      <c r="K356" t="str">
        <f>IF(IFERROR(VLOOKUP(B356,#REF!,10,FALSE),"")=0,"",IFERROR(VLOOKUP(B356,#REF!,10,FALSE),""))</f>
        <v/>
      </c>
      <c r="L356" t="str">
        <f>IF(IFERROR(VLOOKUP(B356,#REF!,11,FALSE),"")=0,"",IFERROR(VLOOKUP(B356,#REF!,11,FALSE),""))</f>
        <v/>
      </c>
    </row>
    <row r="357" spans="1:12" ht="90" x14ac:dyDescent="0.25">
      <c r="A357" t="s">
        <v>10684</v>
      </c>
      <c r="B357" t="s">
        <v>4253</v>
      </c>
      <c r="C357" t="s">
        <v>4254</v>
      </c>
      <c r="D357">
        <v>0</v>
      </c>
      <c r="E357">
        <v>0</v>
      </c>
      <c r="F357">
        <v>0</v>
      </c>
      <c r="G357">
        <v>0</v>
      </c>
      <c r="H357" s="2" t="s">
        <v>4255</v>
      </c>
      <c r="I357" t="s">
        <v>4256</v>
      </c>
      <c r="J357" t="str">
        <f>IF(IFERROR(VLOOKUP(B357,#REF!,9,FALSE),"")=0,"",IFERROR(VLOOKUP(B357,#REF!,9,FALSE),""))</f>
        <v/>
      </c>
      <c r="K357" t="str">
        <f>IF(IFERROR(VLOOKUP(B357,#REF!,10,FALSE),"")=0,"",IFERROR(VLOOKUP(B357,#REF!,10,FALSE),""))</f>
        <v/>
      </c>
      <c r="L357" t="str">
        <f>IF(IFERROR(VLOOKUP(B357,#REF!,11,FALSE),"")=0,"",IFERROR(VLOOKUP(B357,#REF!,11,FALSE),""))</f>
        <v/>
      </c>
    </row>
    <row r="358" spans="1:12" ht="409.5" x14ac:dyDescent="0.25">
      <c r="A358" t="s">
        <v>10685</v>
      </c>
      <c r="B358" t="s">
        <v>4257</v>
      </c>
      <c r="C358" t="s">
        <v>4258</v>
      </c>
      <c r="D358">
        <v>19.97</v>
      </c>
      <c r="E358">
        <v>4.3</v>
      </c>
      <c r="F358" t="s">
        <v>210</v>
      </c>
      <c r="G358">
        <v>43</v>
      </c>
      <c r="H358" s="2" t="s">
        <v>4259</v>
      </c>
      <c r="I358" t="s">
        <v>4260</v>
      </c>
      <c r="J358" t="str">
        <f>IF(IFERROR(VLOOKUP(B358,#REF!,9,FALSE),"")=0,"",IFERROR(VLOOKUP(B358,#REF!,9,FALSE),""))</f>
        <v/>
      </c>
      <c r="K358" t="str">
        <f>IF(IFERROR(VLOOKUP(B358,#REF!,10,FALSE),"")=0,"",IFERROR(VLOOKUP(B358,#REF!,10,FALSE),""))</f>
        <v/>
      </c>
      <c r="L358" t="str">
        <f>IF(IFERROR(VLOOKUP(B358,#REF!,11,FALSE),"")=0,"",IFERROR(VLOOKUP(B358,#REF!,11,FALSE),""))</f>
        <v/>
      </c>
    </row>
    <row r="359" spans="1:12" x14ac:dyDescent="0.25">
      <c r="A359" t="s">
        <v>10686</v>
      </c>
      <c r="B359" t="s">
        <v>4261</v>
      </c>
      <c r="C359" t="s">
        <v>4262</v>
      </c>
      <c r="D359">
        <v>0</v>
      </c>
      <c r="E359">
        <v>0</v>
      </c>
      <c r="F359">
        <v>0</v>
      </c>
      <c r="G359">
        <v>0</v>
      </c>
      <c r="H359" t="s">
        <v>4263</v>
      </c>
      <c r="I359" t="s">
        <v>4264</v>
      </c>
      <c r="J359" t="str">
        <f>IF(IFERROR(VLOOKUP(B359,#REF!,9,FALSE),"")=0,"",IFERROR(VLOOKUP(B359,#REF!,9,FALSE),""))</f>
        <v/>
      </c>
      <c r="K359" t="str">
        <f>IF(IFERROR(VLOOKUP(B359,#REF!,10,FALSE),"")=0,"",IFERROR(VLOOKUP(B359,#REF!,10,FALSE),""))</f>
        <v/>
      </c>
      <c r="L359" t="str">
        <f>IF(IFERROR(VLOOKUP(B359,#REF!,11,FALSE),"")=0,"",IFERROR(VLOOKUP(B359,#REF!,11,FALSE),""))</f>
        <v/>
      </c>
    </row>
    <row r="360" spans="1:12" x14ac:dyDescent="0.25">
      <c r="A360" t="s">
        <v>10687</v>
      </c>
      <c r="B360" t="s">
        <v>4265</v>
      </c>
      <c r="C360" t="s">
        <v>4266</v>
      </c>
      <c r="D360">
        <v>29.99</v>
      </c>
      <c r="E360">
        <v>4.9000000000000004</v>
      </c>
      <c r="F360" t="s">
        <v>17</v>
      </c>
      <c r="G360">
        <v>3270</v>
      </c>
      <c r="H360" t="s">
        <v>4267</v>
      </c>
      <c r="I360" t="s">
        <v>4268</v>
      </c>
      <c r="J360" t="str">
        <f>IF(IFERROR(VLOOKUP(B360,#REF!,9,FALSE),"")=0,"",IFERROR(VLOOKUP(B360,#REF!,9,FALSE),""))</f>
        <v/>
      </c>
      <c r="K360" t="str">
        <f>IF(IFERROR(VLOOKUP(B360,#REF!,10,FALSE),"")=0,"",IFERROR(VLOOKUP(B360,#REF!,10,FALSE),""))</f>
        <v/>
      </c>
      <c r="L360" t="str">
        <f>IF(IFERROR(VLOOKUP(B360,#REF!,11,FALSE),"")=0,"",IFERROR(VLOOKUP(B360,#REF!,11,FALSE),""))</f>
        <v/>
      </c>
    </row>
    <row r="361" spans="1:12" x14ac:dyDescent="0.25">
      <c r="A361" t="s">
        <v>10688</v>
      </c>
      <c r="B361" t="s">
        <v>4269</v>
      </c>
      <c r="C361" t="s">
        <v>4270</v>
      </c>
      <c r="D361">
        <v>16.89</v>
      </c>
      <c r="E361">
        <v>4.8</v>
      </c>
      <c r="F361" t="s">
        <v>356</v>
      </c>
      <c r="G361">
        <v>74</v>
      </c>
      <c r="H361" t="s">
        <v>403</v>
      </c>
      <c r="I361" t="s">
        <v>4271</v>
      </c>
      <c r="J361" t="str">
        <f>IF(IFERROR(VLOOKUP(B361,#REF!,9,FALSE),"")=0,"",IFERROR(VLOOKUP(B361,#REF!,9,FALSE),""))</f>
        <v/>
      </c>
      <c r="K361" t="str">
        <f>IF(IFERROR(VLOOKUP(B361,#REF!,10,FALSE),"")=0,"",IFERROR(VLOOKUP(B361,#REF!,10,FALSE),""))</f>
        <v/>
      </c>
      <c r="L361" t="str">
        <f>IF(IFERROR(VLOOKUP(B361,#REF!,11,FALSE),"")=0,"",IFERROR(VLOOKUP(B361,#REF!,11,FALSE),""))</f>
        <v/>
      </c>
    </row>
    <row r="362" spans="1:12" x14ac:dyDescent="0.25">
      <c r="A362" t="s">
        <v>10636</v>
      </c>
      <c r="B362" t="s">
        <v>360</v>
      </c>
      <c r="C362" t="s">
        <v>361</v>
      </c>
      <c r="D362">
        <v>39.99</v>
      </c>
      <c r="E362">
        <v>4.8</v>
      </c>
      <c r="F362" t="s">
        <v>108</v>
      </c>
      <c r="G362">
        <v>581</v>
      </c>
      <c r="H362" t="s">
        <v>3601</v>
      </c>
      <c r="I362" t="s">
        <v>363</v>
      </c>
      <c r="J362" t="str">
        <f>IF(IFERROR(VLOOKUP(B362,#REF!,9,FALSE),"")=0,"",IFERROR(VLOOKUP(B362,#REF!,9,FALSE),""))</f>
        <v/>
      </c>
      <c r="K362" t="str">
        <f>IF(IFERROR(VLOOKUP(B362,#REF!,10,FALSE),"")=0,"",IFERROR(VLOOKUP(B362,#REF!,10,FALSE),""))</f>
        <v/>
      </c>
      <c r="L362" t="str">
        <f>IF(IFERROR(VLOOKUP(B362,#REF!,11,FALSE),"")=0,"",IFERROR(VLOOKUP(B362,#REF!,11,FALSE),""))</f>
        <v/>
      </c>
    </row>
    <row r="363" spans="1:12" x14ac:dyDescent="0.25">
      <c r="A363" t="s">
        <v>10667</v>
      </c>
      <c r="B363" t="s">
        <v>4272</v>
      </c>
      <c r="C363" t="s">
        <v>4273</v>
      </c>
      <c r="D363">
        <v>18</v>
      </c>
      <c r="E363">
        <v>4.8</v>
      </c>
      <c r="F363" t="s">
        <v>286</v>
      </c>
      <c r="G363">
        <v>314</v>
      </c>
      <c r="H363" t="s">
        <v>3604</v>
      </c>
      <c r="I363" t="s">
        <v>4274</v>
      </c>
      <c r="J363" t="str">
        <f>IF(IFERROR(VLOOKUP(B363,#REF!,9,FALSE),"")=0,"",IFERROR(VLOOKUP(B363,#REF!,9,FALSE),""))</f>
        <v/>
      </c>
      <c r="K363" t="str">
        <f>IF(IFERROR(VLOOKUP(B363,#REF!,10,FALSE),"")=0,"",IFERROR(VLOOKUP(B363,#REF!,10,FALSE),""))</f>
        <v/>
      </c>
      <c r="L363" t="str">
        <f>IF(IFERROR(VLOOKUP(B363,#REF!,11,FALSE),"")=0,"",IFERROR(VLOOKUP(B363,#REF!,11,FALSE),""))</f>
        <v/>
      </c>
    </row>
    <row r="364" spans="1:12" x14ac:dyDescent="0.25">
      <c r="A364" t="s">
        <v>10689</v>
      </c>
      <c r="B364" t="s">
        <v>4275</v>
      </c>
      <c r="C364" t="s">
        <v>4276</v>
      </c>
      <c r="D364">
        <v>6.99</v>
      </c>
      <c r="E364">
        <v>4.8</v>
      </c>
      <c r="F364" t="s">
        <v>50</v>
      </c>
      <c r="G364">
        <v>55055</v>
      </c>
      <c r="H364" t="s">
        <v>4277</v>
      </c>
      <c r="I364" t="s">
        <v>4278</v>
      </c>
      <c r="J364" t="str">
        <f>IF(IFERROR(VLOOKUP(B364,#REF!,9,FALSE),"")=0,"",IFERROR(VLOOKUP(B364,#REF!,9,FALSE),""))</f>
        <v/>
      </c>
      <c r="K364" t="str">
        <f>IF(IFERROR(VLOOKUP(B364,#REF!,10,FALSE),"")=0,"",IFERROR(VLOOKUP(B364,#REF!,10,FALSE),""))</f>
        <v/>
      </c>
      <c r="L364" t="str">
        <f>IF(IFERROR(VLOOKUP(B364,#REF!,11,FALSE),"")=0,"",IFERROR(VLOOKUP(B364,#REF!,11,FALSE),""))</f>
        <v/>
      </c>
    </row>
    <row r="365" spans="1:12" ht="409.5" x14ac:dyDescent="0.25">
      <c r="A365" t="s">
        <v>10690</v>
      </c>
      <c r="B365" t="s">
        <v>781</v>
      </c>
      <c r="C365" t="s">
        <v>4279</v>
      </c>
      <c r="D365">
        <v>14.99</v>
      </c>
      <c r="E365">
        <v>4.8</v>
      </c>
      <c r="F365" t="s">
        <v>17</v>
      </c>
      <c r="G365">
        <v>6472</v>
      </c>
      <c r="H365" s="2" t="s">
        <v>3752</v>
      </c>
      <c r="I365" t="s">
        <v>784</v>
      </c>
      <c r="J365" t="str">
        <f>IF(IFERROR(VLOOKUP(B365,#REF!,9,FALSE),"")=0,"",IFERROR(VLOOKUP(B365,#REF!,9,FALSE),""))</f>
        <v/>
      </c>
      <c r="K365" t="str">
        <f>IF(IFERROR(VLOOKUP(B365,#REF!,10,FALSE),"")=0,"",IFERROR(VLOOKUP(B365,#REF!,10,FALSE),""))</f>
        <v/>
      </c>
      <c r="L365" t="str">
        <f>IF(IFERROR(VLOOKUP(B365,#REF!,11,FALSE),"")=0,"",IFERROR(VLOOKUP(B365,#REF!,11,FALSE),""))</f>
        <v/>
      </c>
    </row>
    <row r="366" spans="1:12" x14ac:dyDescent="0.25">
      <c r="A366" t="s">
        <v>10691</v>
      </c>
      <c r="B366" t="s">
        <v>520</v>
      </c>
      <c r="C366" t="s">
        <v>521</v>
      </c>
      <c r="D366">
        <v>80</v>
      </c>
      <c r="E366">
        <v>4.8</v>
      </c>
      <c r="F366" t="s">
        <v>286</v>
      </c>
      <c r="G366">
        <v>1596</v>
      </c>
      <c r="H366" t="s">
        <v>522</v>
      </c>
      <c r="I366" t="s">
        <v>523</v>
      </c>
      <c r="J366" t="str">
        <f>IF(IFERROR(VLOOKUP(B366,#REF!,9,FALSE),"")=0,"",IFERROR(VLOOKUP(B366,#REF!,9,FALSE),""))</f>
        <v/>
      </c>
      <c r="K366" t="str">
        <f>IF(IFERROR(VLOOKUP(B366,#REF!,10,FALSE),"")=0,"",IFERROR(VLOOKUP(B366,#REF!,10,FALSE),""))</f>
        <v/>
      </c>
      <c r="L366" t="str">
        <f>IF(IFERROR(VLOOKUP(B366,#REF!,11,FALSE),"")=0,"",IFERROR(VLOOKUP(B366,#REF!,11,FALSE),""))</f>
        <v/>
      </c>
    </row>
    <row r="367" spans="1:12" x14ac:dyDescent="0.25">
      <c r="A367" t="s">
        <v>10692</v>
      </c>
      <c r="B367" t="s">
        <v>648</v>
      </c>
      <c r="C367" t="s">
        <v>649</v>
      </c>
      <c r="D367">
        <v>34.99</v>
      </c>
      <c r="E367">
        <v>4.8</v>
      </c>
      <c r="F367" t="s">
        <v>286</v>
      </c>
      <c r="G367">
        <v>385</v>
      </c>
      <c r="H367" t="s">
        <v>650</v>
      </c>
      <c r="I367" t="s">
        <v>651</v>
      </c>
      <c r="J367" t="str">
        <f>IF(IFERROR(VLOOKUP(B367,#REF!,9,FALSE),"")=0,"",IFERROR(VLOOKUP(B367,#REF!,9,FALSE),""))</f>
        <v/>
      </c>
      <c r="K367" t="str">
        <f>IF(IFERROR(VLOOKUP(B367,#REF!,10,FALSE),"")=0,"",IFERROR(VLOOKUP(B367,#REF!,10,FALSE),""))</f>
        <v/>
      </c>
      <c r="L367" t="str">
        <f>IF(IFERROR(VLOOKUP(B367,#REF!,11,FALSE),"")=0,"",IFERROR(VLOOKUP(B367,#REF!,11,FALSE),""))</f>
        <v/>
      </c>
    </row>
    <row r="368" spans="1:12" x14ac:dyDescent="0.25">
      <c r="A368" t="s">
        <v>10693</v>
      </c>
      <c r="B368" t="s">
        <v>581</v>
      </c>
      <c r="C368" t="s">
        <v>4280</v>
      </c>
      <c r="D368">
        <v>29.99</v>
      </c>
      <c r="E368">
        <v>4.8</v>
      </c>
      <c r="F368" t="s">
        <v>242</v>
      </c>
      <c r="G368">
        <v>10981</v>
      </c>
      <c r="H368" t="s">
        <v>4164</v>
      </c>
      <c r="I368" t="s">
        <v>584</v>
      </c>
      <c r="J368" t="str">
        <f>IF(IFERROR(VLOOKUP(B368,#REF!,9,FALSE),"")=0,"",IFERROR(VLOOKUP(B368,#REF!,9,FALSE),""))</f>
        <v/>
      </c>
      <c r="K368" t="str">
        <f>IF(IFERROR(VLOOKUP(B368,#REF!,10,FALSE),"")=0,"",IFERROR(VLOOKUP(B368,#REF!,10,FALSE),""))</f>
        <v/>
      </c>
      <c r="L368" t="str">
        <f>IF(IFERROR(VLOOKUP(B368,#REF!,11,FALSE),"")=0,"",IFERROR(VLOOKUP(B368,#REF!,11,FALSE),""))</f>
        <v/>
      </c>
    </row>
    <row r="369" spans="1:12" x14ac:dyDescent="0.25">
      <c r="A369" t="s">
        <v>10694</v>
      </c>
      <c r="B369" t="s">
        <v>4281</v>
      </c>
      <c r="C369" t="s">
        <v>4282</v>
      </c>
      <c r="D369">
        <v>15.95</v>
      </c>
      <c r="E369">
        <v>4.3</v>
      </c>
      <c r="F369" t="s">
        <v>17</v>
      </c>
      <c r="G369">
        <v>149</v>
      </c>
      <c r="H369" t="s">
        <v>555</v>
      </c>
      <c r="I369" t="s">
        <v>4283</v>
      </c>
      <c r="J369" t="str">
        <f>IF(IFERROR(VLOOKUP(B369,#REF!,9,FALSE),"")=0,"",IFERROR(VLOOKUP(B369,#REF!,9,FALSE),""))</f>
        <v/>
      </c>
      <c r="K369" t="str">
        <f>IF(IFERROR(VLOOKUP(B369,#REF!,10,FALSE),"")=0,"",IFERROR(VLOOKUP(B369,#REF!,10,FALSE),""))</f>
        <v/>
      </c>
      <c r="L369" t="str">
        <f>IF(IFERROR(VLOOKUP(B369,#REF!,11,FALSE),"")=0,"",IFERROR(VLOOKUP(B369,#REF!,11,FALSE),""))</f>
        <v/>
      </c>
    </row>
    <row r="370" spans="1:12" x14ac:dyDescent="0.25">
      <c r="A370" t="s">
        <v>10697</v>
      </c>
      <c r="B370" t="s">
        <v>553</v>
      </c>
      <c r="C370" t="s">
        <v>554</v>
      </c>
      <c r="D370">
        <v>23.99</v>
      </c>
      <c r="E370">
        <v>4.7</v>
      </c>
      <c r="F370" t="s">
        <v>624</v>
      </c>
      <c r="G370">
        <v>5361</v>
      </c>
      <c r="H370" t="s">
        <v>4284</v>
      </c>
      <c r="I370" t="s">
        <v>556</v>
      </c>
      <c r="J370" t="str">
        <f>IF(IFERROR(VLOOKUP(B370,#REF!,9,FALSE),"")=0,"",IFERROR(VLOOKUP(B370,#REF!,9,FALSE),""))</f>
        <v/>
      </c>
      <c r="K370" t="str">
        <f>IF(IFERROR(VLOOKUP(B370,#REF!,10,FALSE),"")=0,"",IFERROR(VLOOKUP(B370,#REF!,10,FALSE),""))</f>
        <v/>
      </c>
      <c r="L370" t="str">
        <f>IF(IFERROR(VLOOKUP(B370,#REF!,11,FALSE),"")=0,"",IFERROR(VLOOKUP(B370,#REF!,11,FALSE),""))</f>
        <v/>
      </c>
    </row>
    <row r="371" spans="1:12" x14ac:dyDescent="0.25">
      <c r="A371" t="s">
        <v>10698</v>
      </c>
      <c r="B371" t="s">
        <v>2306</v>
      </c>
      <c r="C371" t="s">
        <v>2307</v>
      </c>
      <c r="D371">
        <v>19.989999999999998</v>
      </c>
      <c r="E371">
        <v>4.8</v>
      </c>
      <c r="F371" t="s">
        <v>17</v>
      </c>
      <c r="G371">
        <v>273</v>
      </c>
      <c r="H371" t="s">
        <v>4285</v>
      </c>
      <c r="I371" t="s">
        <v>2308</v>
      </c>
      <c r="J371" t="str">
        <f>IF(IFERROR(VLOOKUP(B371,#REF!,9,FALSE),"")=0,"",IFERROR(VLOOKUP(B371,#REF!,9,FALSE),""))</f>
        <v/>
      </c>
      <c r="K371" t="str">
        <f>IF(IFERROR(VLOOKUP(B371,#REF!,10,FALSE),"")=0,"",IFERROR(VLOOKUP(B371,#REF!,10,FALSE),""))</f>
        <v/>
      </c>
      <c r="L371" t="str">
        <f>IF(IFERROR(VLOOKUP(B371,#REF!,11,FALSE),"")=0,"",IFERROR(VLOOKUP(B371,#REF!,11,FALSE),""))</f>
        <v/>
      </c>
    </row>
    <row r="372" spans="1:12" x14ac:dyDescent="0.25">
      <c r="A372" t="s">
        <v>10699</v>
      </c>
      <c r="B372" t="s">
        <v>4286</v>
      </c>
      <c r="C372" t="s">
        <v>4287</v>
      </c>
      <c r="D372">
        <v>12.95</v>
      </c>
      <c r="E372">
        <v>4.8</v>
      </c>
      <c r="F372" t="s">
        <v>356</v>
      </c>
      <c r="G372">
        <v>6233</v>
      </c>
      <c r="H372" t="s">
        <v>4288</v>
      </c>
      <c r="I372" t="s">
        <v>4289</v>
      </c>
      <c r="J372" t="str">
        <f>IF(IFERROR(VLOOKUP(B372,#REF!,9,FALSE),"")=0,"",IFERROR(VLOOKUP(B372,#REF!,9,FALSE),""))</f>
        <v/>
      </c>
      <c r="K372" t="str">
        <f>IF(IFERROR(VLOOKUP(B372,#REF!,10,FALSE),"")=0,"",IFERROR(VLOOKUP(B372,#REF!,10,FALSE),""))</f>
        <v/>
      </c>
      <c r="L372" t="str">
        <f>IF(IFERROR(VLOOKUP(B372,#REF!,11,FALSE),"")=0,"",IFERROR(VLOOKUP(B372,#REF!,11,FALSE),""))</f>
        <v/>
      </c>
    </row>
    <row r="373" spans="1:12" x14ac:dyDescent="0.25">
      <c r="A373" t="s">
        <v>10700</v>
      </c>
      <c r="B373" t="s">
        <v>4290</v>
      </c>
      <c r="C373" t="s">
        <v>4291</v>
      </c>
      <c r="D373">
        <v>21.16</v>
      </c>
      <c r="E373">
        <v>4.7</v>
      </c>
      <c r="F373" t="s">
        <v>17</v>
      </c>
      <c r="G373">
        <v>1415</v>
      </c>
      <c r="H373" t="s">
        <v>3574</v>
      </c>
      <c r="I373" t="s">
        <v>4292</v>
      </c>
      <c r="J373" t="str">
        <f>IF(IFERROR(VLOOKUP(B373,#REF!,9,FALSE),"")=0,"",IFERROR(VLOOKUP(B373,#REF!,9,FALSE),""))</f>
        <v/>
      </c>
      <c r="K373" t="str">
        <f>IF(IFERROR(VLOOKUP(B373,#REF!,10,FALSE),"")=0,"",IFERROR(VLOOKUP(B373,#REF!,10,FALSE),""))</f>
        <v/>
      </c>
      <c r="L373" t="str">
        <f>IF(IFERROR(VLOOKUP(B373,#REF!,11,FALSE),"")=0,"",IFERROR(VLOOKUP(B373,#REF!,11,FALSE),""))</f>
        <v/>
      </c>
    </row>
    <row r="374" spans="1:12" x14ac:dyDescent="0.25">
      <c r="A374" t="s">
        <v>10701</v>
      </c>
      <c r="B374" t="s">
        <v>4293</v>
      </c>
      <c r="C374" t="s">
        <v>4294</v>
      </c>
      <c r="D374">
        <v>8.99</v>
      </c>
      <c r="E374">
        <v>4.8</v>
      </c>
      <c r="F374" t="s">
        <v>22</v>
      </c>
      <c r="G374">
        <v>11271</v>
      </c>
      <c r="H374" t="s">
        <v>3629</v>
      </c>
      <c r="I374" t="s">
        <v>4295</v>
      </c>
      <c r="J374" t="str">
        <f>IF(IFERROR(VLOOKUP(B374,#REF!,9,FALSE),"")=0,"",IFERROR(VLOOKUP(B374,#REF!,9,FALSE),""))</f>
        <v/>
      </c>
      <c r="K374" t="str">
        <f>IF(IFERROR(VLOOKUP(B374,#REF!,10,FALSE),"")=0,"",IFERROR(VLOOKUP(B374,#REF!,10,FALSE),""))</f>
        <v/>
      </c>
      <c r="L374" t="str">
        <f>IF(IFERROR(VLOOKUP(B374,#REF!,11,FALSE),"")=0,"",IFERROR(VLOOKUP(B374,#REF!,11,FALSE),""))</f>
        <v/>
      </c>
    </row>
    <row r="375" spans="1:12" x14ac:dyDescent="0.25">
      <c r="A375" t="s">
        <v>10695</v>
      </c>
      <c r="B375" t="s">
        <v>4296</v>
      </c>
      <c r="C375" t="s">
        <v>4297</v>
      </c>
      <c r="D375">
        <v>19.989999999999998</v>
      </c>
      <c r="E375">
        <v>5</v>
      </c>
      <c r="F375" t="s">
        <v>527</v>
      </c>
      <c r="G375">
        <v>1</v>
      </c>
      <c r="H375" t="s">
        <v>4298</v>
      </c>
      <c r="I375" t="s">
        <v>4299</v>
      </c>
      <c r="J375" t="str">
        <f>IF(IFERROR(VLOOKUP(B375,#REF!,9,FALSE),"")=0,"",IFERROR(VLOOKUP(B375,#REF!,9,FALSE),""))</f>
        <v/>
      </c>
      <c r="K375" t="str">
        <f>IF(IFERROR(VLOOKUP(B375,#REF!,10,FALSE),"")=0,"",IFERROR(VLOOKUP(B375,#REF!,10,FALSE),""))</f>
        <v/>
      </c>
      <c r="L375" t="str">
        <f>IF(IFERROR(VLOOKUP(B375,#REF!,11,FALSE),"")=0,"",IFERROR(VLOOKUP(B375,#REF!,11,FALSE),""))</f>
        <v/>
      </c>
    </row>
    <row r="376" spans="1:12" x14ac:dyDescent="0.25">
      <c r="A376" t="s">
        <v>10703</v>
      </c>
      <c r="B376" t="s">
        <v>2284</v>
      </c>
      <c r="C376" t="s">
        <v>2285</v>
      </c>
      <c r="D376">
        <v>5.84</v>
      </c>
      <c r="E376">
        <v>4.8</v>
      </c>
      <c r="F376" t="s">
        <v>87</v>
      </c>
      <c r="G376">
        <v>39574</v>
      </c>
      <c r="H376" t="s">
        <v>4300</v>
      </c>
      <c r="I376" t="s">
        <v>4301</v>
      </c>
      <c r="J376" t="str">
        <f>IF(IFERROR(VLOOKUP(B376,#REF!,9,FALSE),"")=0,"",IFERROR(VLOOKUP(B376,#REF!,9,FALSE),""))</f>
        <v/>
      </c>
      <c r="K376" t="str">
        <f>IF(IFERROR(VLOOKUP(B376,#REF!,10,FALSE),"")=0,"",IFERROR(VLOOKUP(B376,#REF!,10,FALSE),""))</f>
        <v/>
      </c>
      <c r="L376" t="str">
        <f>IF(IFERROR(VLOOKUP(B376,#REF!,11,FALSE),"")=0,"",IFERROR(VLOOKUP(B376,#REF!,11,FALSE),""))</f>
        <v/>
      </c>
    </row>
    <row r="377" spans="1:12" x14ac:dyDescent="0.25">
      <c r="A377" t="s">
        <v>10704</v>
      </c>
      <c r="B377" t="s">
        <v>2081</v>
      </c>
      <c r="C377" t="s">
        <v>2082</v>
      </c>
      <c r="D377">
        <v>9.59</v>
      </c>
      <c r="E377">
        <v>4.8</v>
      </c>
      <c r="F377" t="s">
        <v>71</v>
      </c>
      <c r="G377">
        <v>35976</v>
      </c>
      <c r="H377" t="s">
        <v>2083</v>
      </c>
      <c r="I377" t="s">
        <v>2084</v>
      </c>
      <c r="J377" t="str">
        <f>IF(IFERROR(VLOOKUP(B377,#REF!,9,FALSE),"")=0,"",IFERROR(VLOOKUP(B377,#REF!,9,FALSE),""))</f>
        <v/>
      </c>
      <c r="K377" t="str">
        <f>IF(IFERROR(VLOOKUP(B377,#REF!,10,FALSE),"")=0,"",IFERROR(VLOOKUP(B377,#REF!,10,FALSE),""))</f>
        <v/>
      </c>
      <c r="L377" t="str">
        <f>IF(IFERROR(VLOOKUP(B377,#REF!,11,FALSE),"")=0,"",IFERROR(VLOOKUP(B377,#REF!,11,FALSE),""))</f>
        <v/>
      </c>
    </row>
    <row r="378" spans="1:12" x14ac:dyDescent="0.25">
      <c r="A378" t="s">
        <v>10705</v>
      </c>
      <c r="B378" t="s">
        <v>4302</v>
      </c>
      <c r="C378" t="s">
        <v>4303</v>
      </c>
      <c r="D378">
        <v>7.97</v>
      </c>
      <c r="E378">
        <v>4.8</v>
      </c>
      <c r="F378" t="s">
        <v>22</v>
      </c>
      <c r="G378">
        <v>54</v>
      </c>
      <c r="H378" t="s">
        <v>4304</v>
      </c>
      <c r="I378" t="s">
        <v>4305</v>
      </c>
      <c r="J378" t="str">
        <f>IF(IFERROR(VLOOKUP(B378,#REF!,9,FALSE),"")=0,"",IFERROR(VLOOKUP(B378,#REF!,9,FALSE),""))</f>
        <v/>
      </c>
      <c r="K378" t="str">
        <f>IF(IFERROR(VLOOKUP(B378,#REF!,10,FALSE),"")=0,"",IFERROR(VLOOKUP(B378,#REF!,10,FALSE),""))</f>
        <v/>
      </c>
      <c r="L378" t="str">
        <f>IF(IFERROR(VLOOKUP(B378,#REF!,11,FALSE),"")=0,"",IFERROR(VLOOKUP(B378,#REF!,11,FALSE),""))</f>
        <v/>
      </c>
    </row>
    <row r="379" spans="1:12" x14ac:dyDescent="0.25">
      <c r="A379" t="s">
        <v>10706</v>
      </c>
      <c r="B379" t="s">
        <v>4306</v>
      </c>
      <c r="C379" t="s">
        <v>4307</v>
      </c>
      <c r="D379">
        <v>4.99</v>
      </c>
      <c r="E379">
        <v>4.5</v>
      </c>
      <c r="F379" t="s">
        <v>17</v>
      </c>
      <c r="G379">
        <v>4350</v>
      </c>
      <c r="H379" t="s">
        <v>717</v>
      </c>
      <c r="I379" t="s">
        <v>4308</v>
      </c>
      <c r="J379" t="str">
        <f>IF(IFERROR(VLOOKUP(B379,#REF!,9,FALSE),"")=0,"",IFERROR(VLOOKUP(B379,#REF!,9,FALSE),""))</f>
        <v/>
      </c>
      <c r="K379" t="str">
        <f>IF(IFERROR(VLOOKUP(B379,#REF!,10,FALSE),"")=0,"",IFERROR(VLOOKUP(B379,#REF!,10,FALSE),""))</f>
        <v/>
      </c>
      <c r="L379" t="str">
        <f>IF(IFERROR(VLOOKUP(B379,#REF!,11,FALSE),"")=0,"",IFERROR(VLOOKUP(B379,#REF!,11,FALSE),""))</f>
        <v/>
      </c>
    </row>
    <row r="380" spans="1:12" x14ac:dyDescent="0.25">
      <c r="A380" t="s">
        <v>10707</v>
      </c>
      <c r="B380" t="s">
        <v>4309</v>
      </c>
      <c r="C380" t="s">
        <v>4310</v>
      </c>
      <c r="D380">
        <v>5.99</v>
      </c>
      <c r="E380">
        <v>4.7</v>
      </c>
      <c r="F380" t="s">
        <v>4311</v>
      </c>
      <c r="G380">
        <v>23076</v>
      </c>
      <c r="H380" t="s">
        <v>4312</v>
      </c>
      <c r="I380" t="s">
        <v>4313</v>
      </c>
      <c r="J380" t="str">
        <f>IF(IFERROR(VLOOKUP(B380,#REF!,9,FALSE),"")=0,"",IFERROR(VLOOKUP(B380,#REF!,9,FALSE),""))</f>
        <v/>
      </c>
      <c r="K380" t="str">
        <f>IF(IFERROR(VLOOKUP(B380,#REF!,10,FALSE),"")=0,"",IFERROR(VLOOKUP(B380,#REF!,10,FALSE),""))</f>
        <v/>
      </c>
      <c r="L380" t="str">
        <f>IF(IFERROR(VLOOKUP(B380,#REF!,11,FALSE),"")=0,"",IFERROR(VLOOKUP(B380,#REF!,11,FALSE),""))</f>
        <v/>
      </c>
    </row>
    <row r="381" spans="1:12" x14ac:dyDescent="0.25">
      <c r="A381" t="s">
        <v>10708</v>
      </c>
      <c r="B381" t="s">
        <v>4314</v>
      </c>
      <c r="C381" t="s">
        <v>4315</v>
      </c>
      <c r="D381">
        <v>11.85</v>
      </c>
      <c r="E381">
        <v>4.8</v>
      </c>
      <c r="F381" t="s">
        <v>12</v>
      </c>
      <c r="G381">
        <v>3059</v>
      </c>
      <c r="H381" t="s">
        <v>4316</v>
      </c>
      <c r="I381" t="s">
        <v>4317</v>
      </c>
      <c r="J381" t="str">
        <f>IF(IFERROR(VLOOKUP(B381,#REF!,9,FALSE),"")=0,"",IFERROR(VLOOKUP(B381,#REF!,9,FALSE),""))</f>
        <v/>
      </c>
      <c r="K381" t="str">
        <f>IF(IFERROR(VLOOKUP(B381,#REF!,10,FALSE),"")=0,"",IFERROR(VLOOKUP(B381,#REF!,10,FALSE),""))</f>
        <v/>
      </c>
      <c r="L381" t="str">
        <f>IF(IFERROR(VLOOKUP(B381,#REF!,11,FALSE),"")=0,"",IFERROR(VLOOKUP(B381,#REF!,11,FALSE),""))</f>
        <v/>
      </c>
    </row>
    <row r="382" spans="1:12" x14ac:dyDescent="0.25">
      <c r="A382" t="s">
        <v>10710</v>
      </c>
      <c r="B382" t="s">
        <v>1215</v>
      </c>
      <c r="C382" t="s">
        <v>1216</v>
      </c>
      <c r="D382">
        <v>9.1</v>
      </c>
      <c r="E382">
        <v>4.8</v>
      </c>
      <c r="F382" t="s">
        <v>12</v>
      </c>
      <c r="G382">
        <v>673</v>
      </c>
      <c r="H382" t="s">
        <v>1217</v>
      </c>
      <c r="I382" t="s">
        <v>4318</v>
      </c>
      <c r="J382" t="str">
        <f>IF(IFERROR(VLOOKUP(B382,#REF!,9,FALSE),"")=0,"",IFERROR(VLOOKUP(B382,#REF!,9,FALSE),""))</f>
        <v/>
      </c>
      <c r="K382" t="str">
        <f>IF(IFERROR(VLOOKUP(B382,#REF!,10,FALSE),"")=0,"",IFERROR(VLOOKUP(B382,#REF!,10,FALSE),""))</f>
        <v/>
      </c>
      <c r="L382" t="str">
        <f>IF(IFERROR(VLOOKUP(B382,#REF!,11,FALSE),"")=0,"",IFERROR(VLOOKUP(B382,#REF!,11,FALSE),""))</f>
        <v/>
      </c>
    </row>
    <row r="383" spans="1:12" x14ac:dyDescent="0.25">
      <c r="A383" t="s">
        <v>10711</v>
      </c>
      <c r="B383" t="s">
        <v>1804</v>
      </c>
      <c r="C383" t="s">
        <v>4319</v>
      </c>
      <c r="D383">
        <v>5.59</v>
      </c>
      <c r="E383">
        <v>4.7</v>
      </c>
      <c r="F383" t="s">
        <v>17</v>
      </c>
      <c r="G383">
        <v>909</v>
      </c>
      <c r="H383" t="s">
        <v>1806</v>
      </c>
      <c r="I383" t="s">
        <v>1807</v>
      </c>
      <c r="J383" t="str">
        <f>IF(IFERROR(VLOOKUP(B383,#REF!,9,FALSE),"")=0,"",IFERROR(VLOOKUP(B383,#REF!,9,FALSE),""))</f>
        <v/>
      </c>
      <c r="K383" t="str">
        <f>IF(IFERROR(VLOOKUP(B383,#REF!,10,FALSE),"")=0,"",IFERROR(VLOOKUP(B383,#REF!,10,FALSE),""))</f>
        <v/>
      </c>
      <c r="L383" t="str">
        <f>IF(IFERROR(VLOOKUP(B383,#REF!,11,FALSE),"")=0,"",IFERROR(VLOOKUP(B383,#REF!,11,FALSE),""))</f>
        <v/>
      </c>
    </row>
    <row r="384" spans="1:12" x14ac:dyDescent="0.25">
      <c r="A384" t="s">
        <v>10712</v>
      </c>
      <c r="B384" t="s">
        <v>4320</v>
      </c>
      <c r="C384" t="s">
        <v>4321</v>
      </c>
      <c r="D384">
        <v>12.39</v>
      </c>
      <c r="E384">
        <v>4.8</v>
      </c>
      <c r="F384" t="s">
        <v>113</v>
      </c>
      <c r="G384">
        <v>2024</v>
      </c>
      <c r="H384" t="s">
        <v>4322</v>
      </c>
      <c r="I384" t="s">
        <v>4323</v>
      </c>
      <c r="J384" t="str">
        <f>IF(IFERROR(VLOOKUP(B384,#REF!,9,FALSE),"")=0,"",IFERROR(VLOOKUP(B384,#REF!,9,FALSE),""))</f>
        <v/>
      </c>
      <c r="K384" t="str">
        <f>IF(IFERROR(VLOOKUP(B384,#REF!,10,FALSE),"")=0,"",IFERROR(VLOOKUP(B384,#REF!,10,FALSE),""))</f>
        <v/>
      </c>
      <c r="L384" t="str">
        <f>IF(IFERROR(VLOOKUP(B384,#REF!,11,FALSE),"")=0,"",IFERROR(VLOOKUP(B384,#REF!,11,FALSE),""))</f>
        <v/>
      </c>
    </row>
    <row r="385" spans="1:12" x14ac:dyDescent="0.25">
      <c r="A385" t="s">
        <v>10713</v>
      </c>
      <c r="B385" t="s">
        <v>2354</v>
      </c>
      <c r="C385" t="s">
        <v>2355</v>
      </c>
      <c r="D385">
        <v>19.989999999999998</v>
      </c>
      <c r="E385">
        <v>4.9000000000000004</v>
      </c>
      <c r="F385" t="s">
        <v>77</v>
      </c>
      <c r="G385">
        <v>2301</v>
      </c>
      <c r="H385" t="s">
        <v>392</v>
      </c>
      <c r="I385" t="s">
        <v>2356</v>
      </c>
      <c r="J385" t="str">
        <f>IF(IFERROR(VLOOKUP(B385,#REF!,9,FALSE),"")=0,"",IFERROR(VLOOKUP(B385,#REF!,9,FALSE),""))</f>
        <v/>
      </c>
      <c r="K385" t="str">
        <f>IF(IFERROR(VLOOKUP(B385,#REF!,10,FALSE),"")=0,"",IFERROR(VLOOKUP(B385,#REF!,10,FALSE),""))</f>
        <v/>
      </c>
      <c r="L385" t="str">
        <f>IF(IFERROR(VLOOKUP(B385,#REF!,11,FALSE),"")=0,"",IFERROR(VLOOKUP(B385,#REF!,11,FALSE),""))</f>
        <v/>
      </c>
    </row>
    <row r="386" spans="1:12" x14ac:dyDescent="0.25">
      <c r="A386" t="s">
        <v>10714</v>
      </c>
      <c r="B386" t="s">
        <v>390</v>
      </c>
      <c r="C386" t="s">
        <v>4324</v>
      </c>
      <c r="D386">
        <v>14.99</v>
      </c>
      <c r="E386">
        <v>4.5999999999999996</v>
      </c>
      <c r="F386" t="s">
        <v>12</v>
      </c>
      <c r="G386">
        <v>25566</v>
      </c>
      <c r="H386" t="s">
        <v>66</v>
      </c>
      <c r="I386" t="s">
        <v>393</v>
      </c>
      <c r="J386" t="str">
        <f>IF(IFERROR(VLOOKUP(B386,#REF!,9,FALSE),"")=0,"",IFERROR(VLOOKUP(B386,#REF!,9,FALSE),""))</f>
        <v/>
      </c>
      <c r="K386" t="str">
        <f>IF(IFERROR(VLOOKUP(B386,#REF!,10,FALSE),"")=0,"",IFERROR(VLOOKUP(B386,#REF!,10,FALSE),""))</f>
        <v/>
      </c>
      <c r="L386" t="str">
        <f>IF(IFERROR(VLOOKUP(B386,#REF!,11,FALSE),"")=0,"",IFERROR(VLOOKUP(B386,#REF!,11,FALSE),""))</f>
        <v/>
      </c>
    </row>
    <row r="387" spans="1:12" x14ac:dyDescent="0.25">
      <c r="A387" t="s">
        <v>10715</v>
      </c>
      <c r="B387" t="s">
        <v>4325</v>
      </c>
      <c r="C387" t="s">
        <v>4326</v>
      </c>
      <c r="D387">
        <v>8.49</v>
      </c>
      <c r="E387">
        <v>4.5999999999999996</v>
      </c>
      <c r="F387" t="s">
        <v>17</v>
      </c>
      <c r="G387">
        <v>439</v>
      </c>
      <c r="H387" t="s">
        <v>315</v>
      </c>
      <c r="I387" t="s">
        <v>4327</v>
      </c>
      <c r="J387" t="str">
        <f>IF(IFERROR(VLOOKUP(B387,#REF!,9,FALSE),"")=0,"",IFERROR(VLOOKUP(B387,#REF!,9,FALSE),""))</f>
        <v/>
      </c>
      <c r="K387" t="str">
        <f>IF(IFERROR(VLOOKUP(B387,#REF!,10,FALSE),"")=0,"",IFERROR(VLOOKUP(B387,#REF!,10,FALSE),""))</f>
        <v/>
      </c>
      <c r="L387" t="str">
        <f>IF(IFERROR(VLOOKUP(B387,#REF!,11,FALSE),"")=0,"",IFERROR(VLOOKUP(B387,#REF!,11,FALSE),""))</f>
        <v/>
      </c>
    </row>
    <row r="388" spans="1:12" x14ac:dyDescent="0.25">
      <c r="A388" t="s">
        <v>10716</v>
      </c>
      <c r="B388" t="s">
        <v>2404</v>
      </c>
      <c r="C388" t="s">
        <v>4328</v>
      </c>
      <c r="D388">
        <v>7.76</v>
      </c>
      <c r="E388">
        <v>4.7</v>
      </c>
      <c r="F388" t="s">
        <v>17</v>
      </c>
      <c r="G388">
        <v>7618</v>
      </c>
      <c r="H388" t="s">
        <v>4329</v>
      </c>
      <c r="I388" t="s">
        <v>2407</v>
      </c>
      <c r="J388" t="str">
        <f>IF(IFERROR(VLOOKUP(B388,#REF!,9,FALSE),"")=0,"",IFERROR(VLOOKUP(B388,#REF!,9,FALSE),""))</f>
        <v/>
      </c>
      <c r="K388" t="str">
        <f>IF(IFERROR(VLOOKUP(B388,#REF!,10,FALSE),"")=0,"",IFERROR(VLOOKUP(B388,#REF!,10,FALSE),""))</f>
        <v/>
      </c>
      <c r="L388" t="str">
        <f>IF(IFERROR(VLOOKUP(B388,#REF!,11,FALSE),"")=0,"",IFERROR(VLOOKUP(B388,#REF!,11,FALSE),""))</f>
        <v/>
      </c>
    </row>
    <row r="389" spans="1:12" x14ac:dyDescent="0.25">
      <c r="A389" t="s">
        <v>10709</v>
      </c>
      <c r="B389" t="s">
        <v>4330</v>
      </c>
      <c r="C389" t="s">
        <v>4331</v>
      </c>
      <c r="D389">
        <v>5.15</v>
      </c>
      <c r="E389">
        <v>4.5999999999999996</v>
      </c>
      <c r="F389" t="s">
        <v>17</v>
      </c>
      <c r="G389">
        <v>2166</v>
      </c>
      <c r="H389" t="s">
        <v>1841</v>
      </c>
      <c r="I389" t="s">
        <v>4332</v>
      </c>
      <c r="J389" t="str">
        <f>IF(IFERROR(VLOOKUP(B389,#REF!,9,FALSE),"")=0,"",IFERROR(VLOOKUP(B389,#REF!,9,FALSE),""))</f>
        <v/>
      </c>
      <c r="K389" t="str">
        <f>IF(IFERROR(VLOOKUP(B389,#REF!,10,FALSE),"")=0,"",IFERROR(VLOOKUP(B389,#REF!,10,FALSE),""))</f>
        <v/>
      </c>
      <c r="L389" t="str">
        <f>IF(IFERROR(VLOOKUP(B389,#REF!,11,FALSE),"")=0,"",IFERROR(VLOOKUP(B389,#REF!,11,FALSE),""))</f>
        <v/>
      </c>
    </row>
    <row r="390" spans="1:12" x14ac:dyDescent="0.25">
      <c r="A390" t="s">
        <v>10717</v>
      </c>
      <c r="B390" t="s">
        <v>1839</v>
      </c>
      <c r="C390" t="s">
        <v>1840</v>
      </c>
      <c r="D390">
        <v>8.99</v>
      </c>
      <c r="E390">
        <v>4.3</v>
      </c>
      <c r="F390" t="s">
        <v>108</v>
      </c>
      <c r="G390">
        <v>1021</v>
      </c>
      <c r="H390" t="s">
        <v>3536</v>
      </c>
      <c r="I390" t="s">
        <v>1842</v>
      </c>
      <c r="J390" t="str">
        <f>IF(IFERROR(VLOOKUP(B390,#REF!,9,FALSE),"")=0,"",IFERROR(VLOOKUP(B390,#REF!,9,FALSE),""))</f>
        <v/>
      </c>
      <c r="K390" t="str">
        <f>IF(IFERROR(VLOOKUP(B390,#REF!,10,FALSE),"")=0,"",IFERROR(VLOOKUP(B390,#REF!,10,FALSE),""))</f>
        <v/>
      </c>
      <c r="L390" t="str">
        <f>IF(IFERROR(VLOOKUP(B390,#REF!,11,FALSE),"")=0,"",IFERROR(VLOOKUP(B390,#REF!,11,FALSE),""))</f>
        <v/>
      </c>
    </row>
    <row r="391" spans="1:12" x14ac:dyDescent="0.25">
      <c r="A391" t="s">
        <v>10718</v>
      </c>
      <c r="B391" t="s">
        <v>1891</v>
      </c>
      <c r="C391" t="s">
        <v>1892</v>
      </c>
      <c r="D391">
        <v>12.99</v>
      </c>
      <c r="E391">
        <v>4.8</v>
      </c>
      <c r="F391" t="s">
        <v>113</v>
      </c>
      <c r="G391">
        <v>11901</v>
      </c>
      <c r="H391" t="s">
        <v>947</v>
      </c>
      <c r="I391" t="s">
        <v>1894</v>
      </c>
      <c r="J391" t="str">
        <f>IF(IFERROR(VLOOKUP(B391,#REF!,9,FALSE),"")=0,"",IFERROR(VLOOKUP(B391,#REF!,9,FALSE),""))</f>
        <v/>
      </c>
      <c r="K391" t="str">
        <f>IF(IFERROR(VLOOKUP(B391,#REF!,10,FALSE),"")=0,"",IFERROR(VLOOKUP(B391,#REF!,10,FALSE),""))</f>
        <v/>
      </c>
      <c r="L391" t="str">
        <f>IF(IFERROR(VLOOKUP(B391,#REF!,11,FALSE),"")=0,"",IFERROR(VLOOKUP(B391,#REF!,11,FALSE),""))</f>
        <v/>
      </c>
    </row>
    <row r="392" spans="1:12" x14ac:dyDescent="0.25">
      <c r="A392" t="s">
        <v>10719</v>
      </c>
      <c r="B392" t="s">
        <v>945</v>
      </c>
      <c r="C392" t="s">
        <v>4333</v>
      </c>
      <c r="D392">
        <v>8.8800000000000008</v>
      </c>
      <c r="E392">
        <v>4.5</v>
      </c>
      <c r="F392" t="s">
        <v>17</v>
      </c>
      <c r="G392">
        <v>1041</v>
      </c>
      <c r="H392" t="s">
        <v>1893</v>
      </c>
      <c r="I392" t="s">
        <v>948</v>
      </c>
      <c r="J392" t="str">
        <f>IF(IFERROR(VLOOKUP(B392,#REF!,9,FALSE),"")=0,"",IFERROR(VLOOKUP(B392,#REF!,9,FALSE),""))</f>
        <v/>
      </c>
      <c r="K392" t="str">
        <f>IF(IFERROR(VLOOKUP(B392,#REF!,10,FALSE),"")=0,"",IFERROR(VLOOKUP(B392,#REF!,10,FALSE),""))</f>
        <v/>
      </c>
      <c r="L392" t="str">
        <f>IF(IFERROR(VLOOKUP(B392,#REF!,11,FALSE),"")=0,"",IFERROR(VLOOKUP(B392,#REF!,11,FALSE),""))</f>
        <v/>
      </c>
    </row>
    <row r="393" spans="1:12" x14ac:dyDescent="0.25">
      <c r="A393" t="s">
        <v>10720</v>
      </c>
      <c r="B393" t="s">
        <v>4334</v>
      </c>
      <c r="C393" t="s">
        <v>4335</v>
      </c>
      <c r="D393">
        <v>7.99</v>
      </c>
      <c r="E393">
        <v>4.7</v>
      </c>
      <c r="F393" t="s">
        <v>12</v>
      </c>
      <c r="G393">
        <v>18167</v>
      </c>
      <c r="H393" t="s">
        <v>4336</v>
      </c>
      <c r="I393" t="s">
        <v>4337</v>
      </c>
      <c r="J393" t="str">
        <f>IF(IFERROR(VLOOKUP(B393,#REF!,9,FALSE),"")=0,"",IFERROR(VLOOKUP(B393,#REF!,9,FALSE),""))</f>
        <v/>
      </c>
      <c r="K393" t="str">
        <f>IF(IFERROR(VLOOKUP(B393,#REF!,10,FALSE),"")=0,"",IFERROR(VLOOKUP(B393,#REF!,10,FALSE),""))</f>
        <v/>
      </c>
      <c r="L393" t="str">
        <f>IF(IFERROR(VLOOKUP(B393,#REF!,11,FALSE),"")=0,"",IFERROR(VLOOKUP(B393,#REF!,11,FALSE),""))</f>
        <v/>
      </c>
    </row>
    <row r="394" spans="1:12" x14ac:dyDescent="0.25">
      <c r="A394" t="s">
        <v>10721</v>
      </c>
      <c r="B394" t="s">
        <v>4338</v>
      </c>
      <c r="C394" t="s">
        <v>4339</v>
      </c>
      <c r="D394">
        <v>6.44</v>
      </c>
      <c r="E394">
        <v>4.5999999999999996</v>
      </c>
      <c r="F394" t="s">
        <v>17</v>
      </c>
      <c r="G394">
        <v>271</v>
      </c>
      <c r="H394" t="s">
        <v>4340</v>
      </c>
      <c r="I394" t="s">
        <v>4341</v>
      </c>
      <c r="J394" t="str">
        <f>IF(IFERROR(VLOOKUP(B394,#REF!,9,FALSE),"")=0,"",IFERROR(VLOOKUP(B394,#REF!,9,FALSE),""))</f>
        <v/>
      </c>
      <c r="K394" t="str">
        <f>IF(IFERROR(VLOOKUP(B394,#REF!,10,FALSE),"")=0,"",IFERROR(VLOOKUP(B394,#REF!,10,FALSE),""))</f>
        <v/>
      </c>
      <c r="L394" t="str">
        <f>IF(IFERROR(VLOOKUP(B394,#REF!,11,FALSE),"")=0,"",IFERROR(VLOOKUP(B394,#REF!,11,FALSE),""))</f>
        <v/>
      </c>
    </row>
    <row r="395" spans="1:12" x14ac:dyDescent="0.25">
      <c r="A395" t="s">
        <v>10722</v>
      </c>
      <c r="B395" t="s">
        <v>4342</v>
      </c>
      <c r="C395" t="s">
        <v>4343</v>
      </c>
      <c r="D395">
        <v>22.99</v>
      </c>
      <c r="E395">
        <v>4.8</v>
      </c>
      <c r="F395" t="s">
        <v>624</v>
      </c>
      <c r="G395">
        <v>681</v>
      </c>
      <c r="H395" t="s">
        <v>4277</v>
      </c>
      <c r="I395" t="s">
        <v>4344</v>
      </c>
      <c r="J395" t="str">
        <f>IF(IFERROR(VLOOKUP(B395,#REF!,9,FALSE),"")=0,"",IFERROR(VLOOKUP(B395,#REF!,9,FALSE),""))</f>
        <v/>
      </c>
      <c r="K395" t="str">
        <f>IF(IFERROR(VLOOKUP(B395,#REF!,10,FALSE),"")=0,"",IFERROR(VLOOKUP(B395,#REF!,10,FALSE),""))</f>
        <v/>
      </c>
      <c r="L395" t="str">
        <f>IF(IFERROR(VLOOKUP(B395,#REF!,11,FALSE),"")=0,"",IFERROR(VLOOKUP(B395,#REF!,11,FALSE),""))</f>
        <v/>
      </c>
    </row>
    <row r="396" spans="1:12" x14ac:dyDescent="0.25">
      <c r="A396" t="s">
        <v>10723</v>
      </c>
      <c r="B396" t="s">
        <v>4345</v>
      </c>
      <c r="C396" t="s">
        <v>4346</v>
      </c>
      <c r="D396">
        <v>5.99</v>
      </c>
      <c r="E396">
        <v>4.8</v>
      </c>
      <c r="F396" t="s">
        <v>87</v>
      </c>
      <c r="G396">
        <v>44490</v>
      </c>
      <c r="H396" t="s">
        <v>4347</v>
      </c>
      <c r="I396" t="s">
        <v>4348</v>
      </c>
      <c r="J396" t="str">
        <f>IF(IFERROR(VLOOKUP(B396,#REF!,9,FALSE),"")=0,"",IFERROR(VLOOKUP(B396,#REF!,9,FALSE),""))</f>
        <v/>
      </c>
      <c r="K396" t="str">
        <f>IF(IFERROR(VLOOKUP(B396,#REF!,10,FALSE),"")=0,"",IFERROR(VLOOKUP(B396,#REF!,10,FALSE),""))</f>
        <v/>
      </c>
      <c r="L396" t="str">
        <f>IF(IFERROR(VLOOKUP(B396,#REF!,11,FALSE),"")=0,"",IFERROR(VLOOKUP(B396,#REF!,11,FALSE),""))</f>
        <v/>
      </c>
    </row>
    <row r="397" spans="1:12" x14ac:dyDescent="0.25">
      <c r="A397" t="s">
        <v>10724</v>
      </c>
      <c r="B397" t="s">
        <v>4349</v>
      </c>
      <c r="C397" t="s">
        <v>4350</v>
      </c>
      <c r="D397">
        <v>25</v>
      </c>
      <c r="E397">
        <v>4.7</v>
      </c>
      <c r="F397" t="s">
        <v>113</v>
      </c>
      <c r="G397">
        <v>8966</v>
      </c>
      <c r="H397" t="s">
        <v>4351</v>
      </c>
      <c r="I397" t="s">
        <v>4352</v>
      </c>
      <c r="J397" t="str">
        <f>IF(IFERROR(VLOOKUP(B397,#REF!,9,FALSE),"")=0,"",IFERROR(VLOOKUP(B397,#REF!,9,FALSE),""))</f>
        <v/>
      </c>
      <c r="K397" t="str">
        <f>IF(IFERROR(VLOOKUP(B397,#REF!,10,FALSE),"")=0,"",IFERROR(VLOOKUP(B397,#REF!,10,FALSE),""))</f>
        <v/>
      </c>
      <c r="L397" t="str">
        <f>IF(IFERROR(VLOOKUP(B397,#REF!,11,FALSE),"")=0,"",IFERROR(VLOOKUP(B397,#REF!,11,FALSE),""))</f>
        <v/>
      </c>
    </row>
    <row r="398" spans="1:12" ht="409.5" x14ac:dyDescent="0.25">
      <c r="A398" t="s">
        <v>10725</v>
      </c>
      <c r="B398" t="s">
        <v>4353</v>
      </c>
      <c r="C398" t="s">
        <v>4354</v>
      </c>
      <c r="D398">
        <v>8.66</v>
      </c>
      <c r="E398">
        <v>4.5999999999999996</v>
      </c>
      <c r="F398" t="s">
        <v>17</v>
      </c>
      <c r="G398">
        <v>17158</v>
      </c>
      <c r="H398" s="2" t="s">
        <v>4355</v>
      </c>
      <c r="I398" t="s">
        <v>4356</v>
      </c>
      <c r="J398" t="str">
        <f>IF(IFERROR(VLOOKUP(B398,#REF!,9,FALSE),"")=0,"",IFERROR(VLOOKUP(B398,#REF!,9,FALSE),""))</f>
        <v/>
      </c>
      <c r="K398" t="str">
        <f>IF(IFERROR(VLOOKUP(B398,#REF!,10,FALSE),"")=0,"",IFERROR(VLOOKUP(B398,#REF!,10,FALSE),""))</f>
        <v/>
      </c>
      <c r="L398" t="str">
        <f>IF(IFERROR(VLOOKUP(B398,#REF!,11,FALSE),"")=0,"",IFERROR(VLOOKUP(B398,#REF!,11,FALSE),""))</f>
        <v/>
      </c>
    </row>
    <row r="399" spans="1:12" x14ac:dyDescent="0.25">
      <c r="A399" t="s">
        <v>10726</v>
      </c>
      <c r="B399" t="s">
        <v>4357</v>
      </c>
      <c r="C399" t="s">
        <v>4358</v>
      </c>
      <c r="D399">
        <v>16.989999999999998</v>
      </c>
      <c r="E399">
        <v>4.7</v>
      </c>
      <c r="F399" t="s">
        <v>113</v>
      </c>
      <c r="G399">
        <v>13515</v>
      </c>
      <c r="H399" t="s">
        <v>4359</v>
      </c>
      <c r="I399" t="s">
        <v>4360</v>
      </c>
      <c r="J399" t="str">
        <f>IF(IFERROR(VLOOKUP(B399,#REF!,9,FALSE),"")=0,"",IFERROR(VLOOKUP(B399,#REF!,9,FALSE),""))</f>
        <v/>
      </c>
      <c r="K399" t="str">
        <f>IF(IFERROR(VLOOKUP(B399,#REF!,10,FALSE),"")=0,"",IFERROR(VLOOKUP(B399,#REF!,10,FALSE),""))</f>
        <v/>
      </c>
      <c r="L399" t="str">
        <f>IF(IFERROR(VLOOKUP(B399,#REF!,11,FALSE),"")=0,"",IFERROR(VLOOKUP(B399,#REF!,11,FALSE),""))</f>
        <v/>
      </c>
    </row>
    <row r="400" spans="1:12" x14ac:dyDescent="0.25">
      <c r="A400" t="s">
        <v>10727</v>
      </c>
      <c r="B400" t="s">
        <v>4361</v>
      </c>
      <c r="C400" t="s">
        <v>4362</v>
      </c>
      <c r="D400">
        <v>14.89</v>
      </c>
      <c r="E400">
        <v>4.8</v>
      </c>
      <c r="F400" t="s">
        <v>17</v>
      </c>
      <c r="G400">
        <v>1461</v>
      </c>
      <c r="H400" t="s">
        <v>88</v>
      </c>
      <c r="I400" t="s">
        <v>4363</v>
      </c>
      <c r="J400" t="str">
        <f>IF(IFERROR(VLOOKUP(B400,#REF!,9,FALSE),"")=0,"",IFERROR(VLOOKUP(B400,#REF!,9,FALSE),""))</f>
        <v/>
      </c>
      <c r="K400" t="str">
        <f>IF(IFERROR(VLOOKUP(B400,#REF!,10,FALSE),"")=0,"",IFERROR(VLOOKUP(B400,#REF!,10,FALSE),""))</f>
        <v/>
      </c>
      <c r="L400" t="str">
        <f>IF(IFERROR(VLOOKUP(B400,#REF!,11,FALSE),"")=0,"",IFERROR(VLOOKUP(B400,#REF!,11,FALSE),""))</f>
        <v/>
      </c>
    </row>
    <row r="401" spans="1:12" ht="285" x14ac:dyDescent="0.25">
      <c r="A401" t="s">
        <v>10728</v>
      </c>
      <c r="B401" t="s">
        <v>4364</v>
      </c>
      <c r="C401" t="s">
        <v>4365</v>
      </c>
      <c r="D401">
        <v>7.4</v>
      </c>
      <c r="E401">
        <v>4.7</v>
      </c>
      <c r="F401" t="s">
        <v>17</v>
      </c>
      <c r="G401">
        <v>14333</v>
      </c>
      <c r="H401" s="2" t="s">
        <v>3643</v>
      </c>
      <c r="I401" t="s">
        <v>4366</v>
      </c>
      <c r="J401" t="str">
        <f>IF(IFERROR(VLOOKUP(B401,#REF!,9,FALSE),"")=0,"",IFERROR(VLOOKUP(B401,#REF!,9,FALSE),""))</f>
        <v/>
      </c>
      <c r="K401" t="str">
        <f>IF(IFERROR(VLOOKUP(B401,#REF!,10,FALSE),"")=0,"",IFERROR(VLOOKUP(B401,#REF!,10,FALSE),""))</f>
        <v/>
      </c>
      <c r="L401" t="str">
        <f>IF(IFERROR(VLOOKUP(B401,#REF!,11,FALSE),"")=0,"",IFERROR(VLOOKUP(B401,#REF!,11,FALSE),""))</f>
        <v/>
      </c>
    </row>
    <row r="402" spans="1:12" x14ac:dyDescent="0.25">
      <c r="A402" t="s">
        <v>10729</v>
      </c>
      <c r="B402" t="s">
        <v>4367</v>
      </c>
      <c r="C402" t="s">
        <v>4368</v>
      </c>
      <c r="D402">
        <v>7.07</v>
      </c>
      <c r="E402">
        <v>4.8</v>
      </c>
      <c r="F402" t="s">
        <v>236</v>
      </c>
      <c r="G402">
        <v>244</v>
      </c>
      <c r="H402" t="s">
        <v>196</v>
      </c>
      <c r="I402" t="s">
        <v>4369</v>
      </c>
      <c r="J402" t="str">
        <f>IF(IFERROR(VLOOKUP(B402,#REF!,9,FALSE),"")=0,"",IFERROR(VLOOKUP(B402,#REF!,9,FALSE),""))</f>
        <v/>
      </c>
      <c r="K402" t="str">
        <f>IF(IFERROR(VLOOKUP(B402,#REF!,10,FALSE),"")=0,"",IFERROR(VLOOKUP(B402,#REF!,10,FALSE),""))</f>
        <v/>
      </c>
      <c r="L402" t="str">
        <f>IF(IFERROR(VLOOKUP(B402,#REF!,11,FALSE),"")=0,"",IFERROR(VLOOKUP(B402,#REF!,11,FALSE),""))</f>
        <v/>
      </c>
    </row>
    <row r="403" spans="1:12" x14ac:dyDescent="0.25">
      <c r="A403" t="s">
        <v>10730</v>
      </c>
      <c r="B403" t="s">
        <v>4370</v>
      </c>
      <c r="C403" t="s">
        <v>4371</v>
      </c>
      <c r="D403">
        <v>27.09</v>
      </c>
      <c r="E403">
        <v>4.7</v>
      </c>
      <c r="F403" t="s">
        <v>17</v>
      </c>
      <c r="G403">
        <v>1422</v>
      </c>
      <c r="H403" t="s">
        <v>4372</v>
      </c>
      <c r="I403" t="s">
        <v>4373</v>
      </c>
      <c r="J403" t="str">
        <f>IF(IFERROR(VLOOKUP(B403,#REF!,9,FALSE),"")=0,"",IFERROR(VLOOKUP(B403,#REF!,9,FALSE),""))</f>
        <v/>
      </c>
      <c r="K403" t="str">
        <f>IF(IFERROR(VLOOKUP(B403,#REF!,10,FALSE),"")=0,"",IFERROR(VLOOKUP(B403,#REF!,10,FALSE),""))</f>
        <v/>
      </c>
      <c r="L403" t="str">
        <f>IF(IFERROR(VLOOKUP(B403,#REF!,11,FALSE),"")=0,"",IFERROR(VLOOKUP(B403,#REF!,11,FALSE),""))</f>
        <v/>
      </c>
    </row>
    <row r="404" spans="1:12" x14ac:dyDescent="0.25">
      <c r="A404" t="s">
        <v>10599</v>
      </c>
      <c r="B404" t="s">
        <v>4374</v>
      </c>
      <c r="C404" t="s">
        <v>4375</v>
      </c>
      <c r="D404">
        <v>5.74</v>
      </c>
      <c r="E404">
        <v>4.4000000000000004</v>
      </c>
      <c r="F404" t="s">
        <v>286</v>
      </c>
      <c r="G404">
        <v>125</v>
      </c>
      <c r="H404" t="s">
        <v>4376</v>
      </c>
      <c r="I404" t="s">
        <v>4377</v>
      </c>
      <c r="J404" t="str">
        <f>IF(IFERROR(VLOOKUP(B404,#REF!,9,FALSE),"")=0,"",IFERROR(VLOOKUP(B404,#REF!,9,FALSE),""))</f>
        <v/>
      </c>
      <c r="K404" t="str">
        <f>IF(IFERROR(VLOOKUP(B404,#REF!,10,FALSE),"")=0,"",IFERROR(VLOOKUP(B404,#REF!,10,FALSE),""))</f>
        <v/>
      </c>
      <c r="L404" t="str">
        <f>IF(IFERROR(VLOOKUP(B404,#REF!,11,FALSE),"")=0,"",IFERROR(VLOOKUP(B404,#REF!,11,FALSE),""))</f>
        <v/>
      </c>
    </row>
    <row r="405" spans="1:12" x14ac:dyDescent="0.25">
      <c r="A405" t="s">
        <v>10731</v>
      </c>
      <c r="B405" t="s">
        <v>4378</v>
      </c>
      <c r="C405" t="s">
        <v>4379</v>
      </c>
      <c r="D405">
        <v>6.11</v>
      </c>
      <c r="E405">
        <v>4.5999999999999996</v>
      </c>
      <c r="F405" t="s">
        <v>527</v>
      </c>
      <c r="G405">
        <v>8703</v>
      </c>
      <c r="H405" t="s">
        <v>4380</v>
      </c>
      <c r="I405" t="s">
        <v>4381</v>
      </c>
      <c r="J405" t="str">
        <f>IF(IFERROR(VLOOKUP(B405,#REF!,9,FALSE),"")=0,"",IFERROR(VLOOKUP(B405,#REF!,9,FALSE),""))</f>
        <v/>
      </c>
      <c r="K405" t="str">
        <f>IF(IFERROR(VLOOKUP(B405,#REF!,10,FALSE),"")=0,"",IFERROR(VLOOKUP(B405,#REF!,10,FALSE),""))</f>
        <v/>
      </c>
      <c r="L405" t="str">
        <f>IF(IFERROR(VLOOKUP(B405,#REF!,11,FALSE),"")=0,"",IFERROR(VLOOKUP(B405,#REF!,11,FALSE),""))</f>
        <v/>
      </c>
    </row>
    <row r="406" spans="1:12" x14ac:dyDescent="0.25">
      <c r="A406" t="s">
        <v>10732</v>
      </c>
      <c r="B406" t="s">
        <v>2001</v>
      </c>
      <c r="C406" t="s">
        <v>2002</v>
      </c>
      <c r="D406">
        <v>12.99</v>
      </c>
      <c r="E406">
        <v>4.9000000000000004</v>
      </c>
      <c r="F406" t="s">
        <v>113</v>
      </c>
      <c r="G406">
        <v>9205</v>
      </c>
      <c r="H406" t="s">
        <v>2003</v>
      </c>
      <c r="I406" t="s">
        <v>2004</v>
      </c>
      <c r="J406" t="str">
        <f>IF(IFERROR(VLOOKUP(B406,#REF!,9,FALSE),"")=0,"",IFERROR(VLOOKUP(B406,#REF!,9,FALSE),""))</f>
        <v/>
      </c>
      <c r="K406" t="str">
        <f>IF(IFERROR(VLOOKUP(B406,#REF!,10,FALSE),"")=0,"",IFERROR(VLOOKUP(B406,#REF!,10,FALSE),""))</f>
        <v/>
      </c>
      <c r="L406" t="str">
        <f>IF(IFERROR(VLOOKUP(B406,#REF!,11,FALSE),"")=0,"",IFERROR(VLOOKUP(B406,#REF!,11,FALSE),""))</f>
        <v/>
      </c>
    </row>
    <row r="407" spans="1:12" x14ac:dyDescent="0.25">
      <c r="A407" t="s">
        <v>10733</v>
      </c>
      <c r="B407" t="s">
        <v>1463</v>
      </c>
      <c r="C407" t="s">
        <v>4382</v>
      </c>
      <c r="D407">
        <v>14.95</v>
      </c>
      <c r="E407">
        <v>4.7</v>
      </c>
      <c r="F407" t="s">
        <v>17</v>
      </c>
      <c r="G407">
        <v>2950</v>
      </c>
      <c r="H407" t="s">
        <v>1465</v>
      </c>
      <c r="I407" t="s">
        <v>1466</v>
      </c>
      <c r="J407" t="str">
        <f>IF(IFERROR(VLOOKUP(B407,#REF!,9,FALSE),"")=0,"",IFERROR(VLOOKUP(B407,#REF!,9,FALSE),""))</f>
        <v/>
      </c>
      <c r="K407" t="str">
        <f>IF(IFERROR(VLOOKUP(B407,#REF!,10,FALSE),"")=0,"",IFERROR(VLOOKUP(B407,#REF!,10,FALSE),""))</f>
        <v/>
      </c>
      <c r="L407" t="str">
        <f>IF(IFERROR(VLOOKUP(B407,#REF!,11,FALSE),"")=0,"",IFERROR(VLOOKUP(B407,#REF!,11,FALSE),""))</f>
        <v/>
      </c>
    </row>
    <row r="408" spans="1:12" x14ac:dyDescent="0.25">
      <c r="A408" t="s">
        <v>10734</v>
      </c>
      <c r="B408" t="s">
        <v>4383</v>
      </c>
      <c r="C408" t="s">
        <v>4384</v>
      </c>
      <c r="D408">
        <v>14.99</v>
      </c>
      <c r="E408">
        <v>4.8</v>
      </c>
      <c r="F408" t="s">
        <v>176</v>
      </c>
      <c r="G408">
        <v>198</v>
      </c>
      <c r="H408" t="s">
        <v>895</v>
      </c>
      <c r="I408" t="s">
        <v>4385</v>
      </c>
      <c r="J408" t="str">
        <f>IF(IFERROR(VLOOKUP(B408,#REF!,9,FALSE),"")=0,"",IFERROR(VLOOKUP(B408,#REF!,9,FALSE),""))</f>
        <v/>
      </c>
      <c r="K408" t="str">
        <f>IF(IFERROR(VLOOKUP(B408,#REF!,10,FALSE),"")=0,"",IFERROR(VLOOKUP(B408,#REF!,10,FALSE),""))</f>
        <v/>
      </c>
      <c r="L408" t="str">
        <f>IF(IFERROR(VLOOKUP(B408,#REF!,11,FALSE),"")=0,"",IFERROR(VLOOKUP(B408,#REF!,11,FALSE),""))</f>
        <v/>
      </c>
    </row>
    <row r="409" spans="1:12" x14ac:dyDescent="0.25">
      <c r="A409" t="s">
        <v>10735</v>
      </c>
      <c r="B409" t="s">
        <v>915</v>
      </c>
      <c r="C409" t="s">
        <v>916</v>
      </c>
      <c r="D409">
        <v>19.989999999999998</v>
      </c>
      <c r="E409">
        <v>4.8</v>
      </c>
      <c r="F409" t="s">
        <v>113</v>
      </c>
      <c r="G409">
        <v>3216</v>
      </c>
      <c r="H409" t="s">
        <v>4347</v>
      </c>
      <c r="I409" t="s">
        <v>918</v>
      </c>
      <c r="J409" t="str">
        <f>IF(IFERROR(VLOOKUP(B409,#REF!,9,FALSE),"")=0,"",IFERROR(VLOOKUP(B409,#REF!,9,FALSE),""))</f>
        <v/>
      </c>
      <c r="K409" t="str">
        <f>IF(IFERROR(VLOOKUP(B409,#REF!,10,FALSE),"")=0,"",IFERROR(VLOOKUP(B409,#REF!,10,FALSE),""))</f>
        <v/>
      </c>
      <c r="L409" t="str">
        <f>IF(IFERROR(VLOOKUP(B409,#REF!,11,FALSE),"")=0,"",IFERROR(VLOOKUP(B409,#REF!,11,FALSE),""))</f>
        <v/>
      </c>
    </row>
    <row r="410" spans="1:12" x14ac:dyDescent="0.25">
      <c r="A410" t="s">
        <v>10736</v>
      </c>
      <c r="B410" t="s">
        <v>4386</v>
      </c>
      <c r="C410" t="s">
        <v>4387</v>
      </c>
      <c r="D410">
        <v>24.97</v>
      </c>
      <c r="E410">
        <v>4.8</v>
      </c>
      <c r="F410" t="s">
        <v>17</v>
      </c>
      <c r="G410">
        <v>8783</v>
      </c>
      <c r="H410" t="s">
        <v>4388</v>
      </c>
      <c r="I410" t="s">
        <v>4389</v>
      </c>
      <c r="J410" t="str">
        <f>IF(IFERROR(VLOOKUP(B410,#REF!,9,FALSE),"")=0,"",IFERROR(VLOOKUP(B410,#REF!,9,FALSE),""))</f>
        <v/>
      </c>
      <c r="K410" t="str">
        <f>IF(IFERROR(VLOOKUP(B410,#REF!,10,FALSE),"")=0,"",IFERROR(VLOOKUP(B410,#REF!,10,FALSE),""))</f>
        <v/>
      </c>
      <c r="L410" t="str">
        <f>IF(IFERROR(VLOOKUP(B410,#REF!,11,FALSE),"")=0,"",IFERROR(VLOOKUP(B410,#REF!,11,FALSE),""))</f>
        <v/>
      </c>
    </row>
    <row r="411" spans="1:12" ht="409.5" x14ac:dyDescent="0.25">
      <c r="A411" t="s">
        <v>10738</v>
      </c>
      <c r="B411" t="s">
        <v>4390</v>
      </c>
      <c r="C411" t="s">
        <v>4391</v>
      </c>
      <c r="D411">
        <v>11.99</v>
      </c>
      <c r="E411">
        <v>4.7</v>
      </c>
      <c r="F411" t="s">
        <v>17</v>
      </c>
      <c r="G411">
        <v>1553</v>
      </c>
      <c r="H411" s="2" t="s">
        <v>4392</v>
      </c>
      <c r="I411" t="s">
        <v>4393</v>
      </c>
      <c r="J411" t="str">
        <f>IF(IFERROR(VLOOKUP(B411,#REF!,9,FALSE),"")=0,"",IFERROR(VLOOKUP(B411,#REF!,9,FALSE),""))</f>
        <v/>
      </c>
      <c r="K411" t="str">
        <f>IF(IFERROR(VLOOKUP(B411,#REF!,10,FALSE),"")=0,"",IFERROR(VLOOKUP(B411,#REF!,10,FALSE),""))</f>
        <v/>
      </c>
      <c r="L411" t="str">
        <f>IF(IFERROR(VLOOKUP(B411,#REF!,11,FALSE),"")=0,"",IFERROR(VLOOKUP(B411,#REF!,11,FALSE),""))</f>
        <v/>
      </c>
    </row>
    <row r="412" spans="1:12" x14ac:dyDescent="0.25">
      <c r="A412" t="s">
        <v>10739</v>
      </c>
      <c r="B412" t="s">
        <v>4394</v>
      </c>
      <c r="C412" t="s">
        <v>4395</v>
      </c>
      <c r="D412">
        <v>6.99</v>
      </c>
      <c r="E412">
        <v>4.5999999999999996</v>
      </c>
      <c r="F412" t="s">
        <v>286</v>
      </c>
      <c r="G412">
        <v>188</v>
      </c>
      <c r="H412" t="s">
        <v>4396</v>
      </c>
      <c r="I412" t="s">
        <v>4397</v>
      </c>
      <c r="J412" t="str">
        <f>IF(IFERROR(VLOOKUP(B412,#REF!,9,FALSE),"")=0,"",IFERROR(VLOOKUP(B412,#REF!,9,FALSE),""))</f>
        <v/>
      </c>
      <c r="K412" t="str">
        <f>IF(IFERROR(VLOOKUP(B412,#REF!,10,FALSE),"")=0,"",IFERROR(VLOOKUP(B412,#REF!,10,FALSE),""))</f>
        <v/>
      </c>
      <c r="L412" t="str">
        <f>IF(IFERROR(VLOOKUP(B412,#REF!,11,FALSE),"")=0,"",IFERROR(VLOOKUP(B412,#REF!,11,FALSE),""))</f>
        <v/>
      </c>
    </row>
    <row r="413" spans="1:12" x14ac:dyDescent="0.25">
      <c r="A413" t="s">
        <v>10740</v>
      </c>
      <c r="B413" t="s">
        <v>4398</v>
      </c>
      <c r="C413" t="s">
        <v>4399</v>
      </c>
      <c r="D413">
        <v>24.94</v>
      </c>
      <c r="E413">
        <v>4.3</v>
      </c>
      <c r="F413" t="s">
        <v>44</v>
      </c>
      <c r="G413">
        <v>22313</v>
      </c>
      <c r="H413" t="s">
        <v>4400</v>
      </c>
      <c r="I413" t="s">
        <v>4401</v>
      </c>
      <c r="J413" t="str">
        <f>IF(IFERROR(VLOOKUP(B413,#REF!,9,FALSE),"")=0,"",IFERROR(VLOOKUP(B413,#REF!,9,FALSE),""))</f>
        <v/>
      </c>
      <c r="K413" t="str">
        <f>IF(IFERROR(VLOOKUP(B413,#REF!,10,FALSE),"")=0,"",IFERROR(VLOOKUP(B413,#REF!,10,FALSE),""))</f>
        <v/>
      </c>
      <c r="L413" t="str">
        <f>IF(IFERROR(VLOOKUP(B413,#REF!,11,FALSE),"")=0,"",IFERROR(VLOOKUP(B413,#REF!,11,FALSE),""))</f>
        <v/>
      </c>
    </row>
    <row r="414" spans="1:12" x14ac:dyDescent="0.25">
      <c r="A414" t="s">
        <v>10741</v>
      </c>
      <c r="B414" t="s">
        <v>2500</v>
      </c>
      <c r="C414" t="s">
        <v>4402</v>
      </c>
      <c r="D414">
        <v>25</v>
      </c>
      <c r="E414">
        <v>4.8</v>
      </c>
      <c r="F414" t="s">
        <v>424</v>
      </c>
      <c r="G414">
        <v>1158</v>
      </c>
      <c r="H414" t="s">
        <v>4403</v>
      </c>
      <c r="I414" t="s">
        <v>4404</v>
      </c>
      <c r="J414" t="str">
        <f>IF(IFERROR(VLOOKUP(B414,#REF!,9,FALSE),"")=0,"",IFERROR(VLOOKUP(B414,#REF!,9,FALSE),""))</f>
        <v/>
      </c>
      <c r="K414" t="str">
        <f>IF(IFERROR(VLOOKUP(B414,#REF!,10,FALSE),"")=0,"",IFERROR(VLOOKUP(B414,#REF!,10,FALSE),""))</f>
        <v/>
      </c>
      <c r="L414" t="str">
        <f>IF(IFERROR(VLOOKUP(B414,#REF!,11,FALSE),"")=0,"",IFERROR(VLOOKUP(B414,#REF!,11,FALSE),""))</f>
        <v/>
      </c>
    </row>
    <row r="415" spans="1:12" x14ac:dyDescent="0.25">
      <c r="A415" t="s">
        <v>10742</v>
      </c>
      <c r="B415" t="s">
        <v>4405</v>
      </c>
      <c r="C415" t="s">
        <v>4406</v>
      </c>
      <c r="D415">
        <v>9.99</v>
      </c>
      <c r="E415">
        <v>4.5999999999999996</v>
      </c>
      <c r="F415" t="s">
        <v>71</v>
      </c>
      <c r="G415">
        <v>7566</v>
      </c>
      <c r="H415" t="s">
        <v>2502</v>
      </c>
      <c r="I415" t="s">
        <v>4407</v>
      </c>
      <c r="J415" t="str">
        <f>IF(IFERROR(VLOOKUP(B415,#REF!,9,FALSE),"")=0,"",IFERROR(VLOOKUP(B415,#REF!,9,FALSE),""))</f>
        <v/>
      </c>
      <c r="K415" t="str">
        <f>IF(IFERROR(VLOOKUP(B415,#REF!,10,FALSE),"")=0,"",IFERROR(VLOOKUP(B415,#REF!,10,FALSE),""))</f>
        <v/>
      </c>
      <c r="L415" t="str">
        <f>IF(IFERROR(VLOOKUP(B415,#REF!,11,FALSE),"")=0,"",IFERROR(VLOOKUP(B415,#REF!,11,FALSE),""))</f>
        <v/>
      </c>
    </row>
    <row r="416" spans="1:12" x14ac:dyDescent="0.25">
      <c r="A416" t="s">
        <v>10743</v>
      </c>
      <c r="B416" t="s">
        <v>4408</v>
      </c>
      <c r="C416" t="s">
        <v>4409</v>
      </c>
      <c r="D416">
        <v>5.77</v>
      </c>
      <c r="E416">
        <v>4.4000000000000004</v>
      </c>
      <c r="F416" t="s">
        <v>210</v>
      </c>
      <c r="G416">
        <v>1297</v>
      </c>
      <c r="H416" t="s">
        <v>4410</v>
      </c>
      <c r="I416" t="s">
        <v>4411</v>
      </c>
      <c r="J416" t="str">
        <f>IF(IFERROR(VLOOKUP(B416,#REF!,9,FALSE),"")=0,"",IFERROR(VLOOKUP(B416,#REF!,9,FALSE),""))</f>
        <v/>
      </c>
      <c r="K416" t="str">
        <f>IF(IFERROR(VLOOKUP(B416,#REF!,10,FALSE),"")=0,"",IFERROR(VLOOKUP(B416,#REF!,10,FALSE),""))</f>
        <v/>
      </c>
      <c r="L416" t="str">
        <f>IF(IFERROR(VLOOKUP(B416,#REF!,11,FALSE),"")=0,"",IFERROR(VLOOKUP(B416,#REF!,11,FALSE),""))</f>
        <v/>
      </c>
    </row>
    <row r="417" spans="1:12" x14ac:dyDescent="0.25">
      <c r="A417" t="s">
        <v>10737</v>
      </c>
      <c r="B417" t="s">
        <v>4412</v>
      </c>
      <c r="C417" t="s">
        <v>4413</v>
      </c>
      <c r="D417">
        <v>0</v>
      </c>
      <c r="E417">
        <v>4.8</v>
      </c>
      <c r="F417" t="s">
        <v>113</v>
      </c>
      <c r="G417">
        <v>5870</v>
      </c>
      <c r="H417" t="s">
        <v>4414</v>
      </c>
      <c r="I417" t="s">
        <v>4415</v>
      </c>
      <c r="J417" t="str">
        <f>IF(IFERROR(VLOOKUP(B417,#REF!,9,FALSE),"")=0,"",IFERROR(VLOOKUP(B417,#REF!,9,FALSE),""))</f>
        <v/>
      </c>
      <c r="K417" t="str">
        <f>IF(IFERROR(VLOOKUP(B417,#REF!,10,FALSE),"")=0,"",IFERROR(VLOOKUP(B417,#REF!,10,FALSE),""))</f>
        <v/>
      </c>
      <c r="L417" t="str">
        <f>IF(IFERROR(VLOOKUP(B417,#REF!,11,FALSE),"")=0,"",IFERROR(VLOOKUP(B417,#REF!,11,FALSE),""))</f>
        <v/>
      </c>
    </row>
    <row r="418" spans="1:12" x14ac:dyDescent="0.25">
      <c r="A418" t="s">
        <v>10745</v>
      </c>
      <c r="B418" t="s">
        <v>1851</v>
      </c>
      <c r="C418" t="s">
        <v>4416</v>
      </c>
      <c r="D418">
        <v>9.66</v>
      </c>
      <c r="E418">
        <v>4.7</v>
      </c>
      <c r="F418" t="s">
        <v>108</v>
      </c>
      <c r="G418">
        <v>287</v>
      </c>
      <c r="H418" t="s">
        <v>167</v>
      </c>
      <c r="I418" t="s">
        <v>1854</v>
      </c>
      <c r="J418" t="str">
        <f>IF(IFERROR(VLOOKUP(B418,#REF!,9,FALSE),"")=0,"",IFERROR(VLOOKUP(B418,#REF!,9,FALSE),""))</f>
        <v/>
      </c>
      <c r="K418" t="str">
        <f>IF(IFERROR(VLOOKUP(B418,#REF!,10,FALSE),"")=0,"",IFERROR(VLOOKUP(B418,#REF!,10,FALSE),""))</f>
        <v/>
      </c>
      <c r="L418" t="str">
        <f>IF(IFERROR(VLOOKUP(B418,#REF!,11,FALSE),"")=0,"",IFERROR(VLOOKUP(B418,#REF!,11,FALSE),""))</f>
        <v/>
      </c>
    </row>
    <row r="419" spans="1:12" x14ac:dyDescent="0.25">
      <c r="A419" t="s">
        <v>10746</v>
      </c>
      <c r="B419" t="s">
        <v>4417</v>
      </c>
      <c r="C419" t="s">
        <v>4418</v>
      </c>
      <c r="D419">
        <v>18.350000000000001</v>
      </c>
      <c r="E419">
        <v>4.8</v>
      </c>
      <c r="F419" t="s">
        <v>108</v>
      </c>
      <c r="G419">
        <v>1710</v>
      </c>
      <c r="H419" t="s">
        <v>4419</v>
      </c>
      <c r="I419" t="s">
        <v>4420</v>
      </c>
      <c r="J419" t="str">
        <f>IF(IFERROR(VLOOKUP(B419,#REF!,9,FALSE),"")=0,"",IFERROR(VLOOKUP(B419,#REF!,9,FALSE),""))</f>
        <v/>
      </c>
      <c r="K419" t="str">
        <f>IF(IFERROR(VLOOKUP(B419,#REF!,10,FALSE),"")=0,"",IFERROR(VLOOKUP(B419,#REF!,10,FALSE),""))</f>
        <v/>
      </c>
      <c r="L419" t="str">
        <f>IF(IFERROR(VLOOKUP(B419,#REF!,11,FALSE),"")=0,"",IFERROR(VLOOKUP(B419,#REF!,11,FALSE),""))</f>
        <v/>
      </c>
    </row>
    <row r="420" spans="1:12" x14ac:dyDescent="0.25">
      <c r="A420" t="s">
        <v>10747</v>
      </c>
      <c r="B420" t="s">
        <v>1390</v>
      </c>
      <c r="C420" t="s">
        <v>4421</v>
      </c>
      <c r="D420">
        <v>20.2</v>
      </c>
      <c r="E420">
        <v>4.7</v>
      </c>
      <c r="F420" t="s">
        <v>12</v>
      </c>
      <c r="G420">
        <v>3688</v>
      </c>
      <c r="H420" t="s">
        <v>4059</v>
      </c>
      <c r="I420" t="s">
        <v>1393</v>
      </c>
      <c r="J420" t="str">
        <f>IF(IFERROR(VLOOKUP(B420,#REF!,9,FALSE),"")=0,"",IFERROR(VLOOKUP(B420,#REF!,9,FALSE),""))</f>
        <v/>
      </c>
      <c r="K420" t="str">
        <f>IF(IFERROR(VLOOKUP(B420,#REF!,10,FALSE),"")=0,"",IFERROR(VLOOKUP(B420,#REF!,10,FALSE),""))</f>
        <v/>
      </c>
      <c r="L420" t="str">
        <f>IF(IFERROR(VLOOKUP(B420,#REF!,11,FALSE),"")=0,"",IFERROR(VLOOKUP(B420,#REF!,11,FALSE),""))</f>
        <v/>
      </c>
    </row>
    <row r="421" spans="1:12" x14ac:dyDescent="0.25">
      <c r="A421" t="s">
        <v>10748</v>
      </c>
      <c r="B421" t="s">
        <v>4422</v>
      </c>
      <c r="C421" t="s">
        <v>4423</v>
      </c>
      <c r="D421">
        <v>19.82</v>
      </c>
      <c r="E421">
        <v>4.5</v>
      </c>
      <c r="F421" t="s">
        <v>17</v>
      </c>
      <c r="G421">
        <v>19163</v>
      </c>
      <c r="H421" t="s">
        <v>4424</v>
      </c>
      <c r="I421" t="s">
        <v>4425</v>
      </c>
      <c r="J421" t="str">
        <f>IF(IFERROR(VLOOKUP(B421,#REF!,9,FALSE),"")=0,"",IFERROR(VLOOKUP(B421,#REF!,9,FALSE),""))</f>
        <v/>
      </c>
      <c r="K421" t="str">
        <f>IF(IFERROR(VLOOKUP(B421,#REF!,10,FALSE),"")=0,"",IFERROR(VLOOKUP(B421,#REF!,10,FALSE),""))</f>
        <v/>
      </c>
      <c r="L421" t="str">
        <f>IF(IFERROR(VLOOKUP(B421,#REF!,11,FALSE),"")=0,"",IFERROR(VLOOKUP(B421,#REF!,11,FALSE),""))</f>
        <v/>
      </c>
    </row>
    <row r="422" spans="1:12" x14ac:dyDescent="0.25">
      <c r="A422" t="s">
        <v>10749</v>
      </c>
      <c r="B422" t="s">
        <v>1307</v>
      </c>
      <c r="C422" t="s">
        <v>1308</v>
      </c>
      <c r="D422">
        <v>19.82</v>
      </c>
      <c r="E422">
        <v>4.7</v>
      </c>
      <c r="F422" t="s">
        <v>77</v>
      </c>
      <c r="G422">
        <v>537</v>
      </c>
      <c r="H422" t="s">
        <v>4426</v>
      </c>
      <c r="I422" t="s">
        <v>1310</v>
      </c>
      <c r="J422" t="str">
        <f>IF(IFERROR(VLOOKUP(B422,#REF!,9,FALSE),"")=0,"",IFERROR(VLOOKUP(B422,#REF!,9,FALSE),""))</f>
        <v/>
      </c>
      <c r="K422" t="str">
        <f>IF(IFERROR(VLOOKUP(B422,#REF!,10,FALSE),"")=0,"",IFERROR(VLOOKUP(B422,#REF!,10,FALSE),""))</f>
        <v/>
      </c>
      <c r="L422" t="str">
        <f>IF(IFERROR(VLOOKUP(B422,#REF!,11,FALSE),"")=0,"",IFERROR(VLOOKUP(B422,#REF!,11,FALSE),""))</f>
        <v/>
      </c>
    </row>
    <row r="423" spans="1:12" ht="409.5" x14ac:dyDescent="0.25">
      <c r="A423" t="s">
        <v>10750</v>
      </c>
      <c r="B423" t="s">
        <v>4427</v>
      </c>
      <c r="C423" t="s">
        <v>4428</v>
      </c>
      <c r="D423">
        <v>24.99</v>
      </c>
      <c r="E423">
        <v>4.5999999999999996</v>
      </c>
      <c r="F423" t="s">
        <v>12</v>
      </c>
      <c r="G423">
        <v>11067</v>
      </c>
      <c r="H423" s="2" t="s">
        <v>4429</v>
      </c>
      <c r="I423" t="s">
        <v>4430</v>
      </c>
      <c r="J423" t="str">
        <f>IF(IFERROR(VLOOKUP(B423,#REF!,9,FALSE),"")=0,"",IFERROR(VLOOKUP(B423,#REF!,9,FALSE),""))</f>
        <v/>
      </c>
      <c r="K423" t="str">
        <f>IF(IFERROR(VLOOKUP(B423,#REF!,10,FALSE),"")=0,"",IFERROR(VLOOKUP(B423,#REF!,10,FALSE),""))</f>
        <v/>
      </c>
      <c r="L423" t="str">
        <f>IF(IFERROR(VLOOKUP(B423,#REF!,11,FALSE),"")=0,"",IFERROR(VLOOKUP(B423,#REF!,11,FALSE),""))</f>
        <v/>
      </c>
    </row>
    <row r="424" spans="1:12" x14ac:dyDescent="0.25">
      <c r="A424" t="s">
        <v>10751</v>
      </c>
      <c r="B424" t="s">
        <v>4431</v>
      </c>
      <c r="C424" t="s">
        <v>4432</v>
      </c>
      <c r="D424">
        <v>7.69</v>
      </c>
      <c r="E424">
        <v>4.5999999999999996</v>
      </c>
      <c r="F424" t="s">
        <v>424</v>
      </c>
      <c r="G424">
        <v>367</v>
      </c>
      <c r="H424" t="s">
        <v>4433</v>
      </c>
      <c r="I424" t="s">
        <v>4434</v>
      </c>
      <c r="J424" t="str">
        <f>IF(IFERROR(VLOOKUP(B424,#REF!,9,FALSE),"")=0,"",IFERROR(VLOOKUP(B424,#REF!,9,FALSE),""))</f>
        <v/>
      </c>
      <c r="K424" t="str">
        <f>IF(IFERROR(VLOOKUP(B424,#REF!,10,FALSE),"")=0,"",IFERROR(VLOOKUP(B424,#REF!,10,FALSE),""))</f>
        <v/>
      </c>
      <c r="L424" t="str">
        <f>IF(IFERROR(VLOOKUP(B424,#REF!,11,FALSE),"")=0,"",IFERROR(VLOOKUP(B424,#REF!,11,FALSE),""))</f>
        <v/>
      </c>
    </row>
    <row r="425" spans="1:12" x14ac:dyDescent="0.25">
      <c r="A425" t="s">
        <v>10752</v>
      </c>
      <c r="B425" t="s">
        <v>4435</v>
      </c>
      <c r="C425" t="s">
        <v>4436</v>
      </c>
      <c r="D425">
        <v>23.9</v>
      </c>
      <c r="E425">
        <v>4.7</v>
      </c>
      <c r="F425" t="s">
        <v>12</v>
      </c>
      <c r="G425">
        <v>13754</v>
      </c>
      <c r="H425" t="s">
        <v>4437</v>
      </c>
      <c r="I425" t="s">
        <v>4438</v>
      </c>
      <c r="J425" t="str">
        <f>IF(IFERROR(VLOOKUP(B425,#REF!,9,FALSE),"")=0,"",IFERROR(VLOOKUP(B425,#REF!,9,FALSE),""))</f>
        <v/>
      </c>
      <c r="K425" t="str">
        <f>IF(IFERROR(VLOOKUP(B425,#REF!,10,FALSE),"")=0,"",IFERROR(VLOOKUP(B425,#REF!,10,FALSE),""))</f>
        <v/>
      </c>
      <c r="L425" t="str">
        <f>IF(IFERROR(VLOOKUP(B425,#REF!,11,FALSE),"")=0,"",IFERROR(VLOOKUP(B425,#REF!,11,FALSE),""))</f>
        <v/>
      </c>
    </row>
    <row r="426" spans="1:12" x14ac:dyDescent="0.25">
      <c r="A426" t="s">
        <v>10753</v>
      </c>
      <c r="B426" t="s">
        <v>1830</v>
      </c>
      <c r="C426" t="s">
        <v>4439</v>
      </c>
      <c r="D426">
        <v>16.989999999999998</v>
      </c>
      <c r="E426">
        <v>4.9000000000000004</v>
      </c>
      <c r="F426" t="s">
        <v>17</v>
      </c>
      <c r="G426">
        <v>7044</v>
      </c>
      <c r="H426" t="s">
        <v>485</v>
      </c>
      <c r="I426" t="s">
        <v>1832</v>
      </c>
      <c r="J426" t="str">
        <f>IF(IFERROR(VLOOKUP(B426,#REF!,9,FALSE),"")=0,"",IFERROR(VLOOKUP(B426,#REF!,9,FALSE),""))</f>
        <v/>
      </c>
      <c r="K426" t="str">
        <f>IF(IFERROR(VLOOKUP(B426,#REF!,10,FALSE),"")=0,"",IFERROR(VLOOKUP(B426,#REF!,10,FALSE),""))</f>
        <v/>
      </c>
      <c r="L426" t="str">
        <f>IF(IFERROR(VLOOKUP(B426,#REF!,11,FALSE),"")=0,"",IFERROR(VLOOKUP(B426,#REF!,11,FALSE),""))</f>
        <v/>
      </c>
    </row>
    <row r="427" spans="1:12" x14ac:dyDescent="0.25">
      <c r="A427" t="s">
        <v>10754</v>
      </c>
      <c r="B427" t="s">
        <v>4440</v>
      </c>
      <c r="C427" t="s">
        <v>4441</v>
      </c>
      <c r="D427">
        <v>6.44</v>
      </c>
      <c r="E427">
        <v>4.7</v>
      </c>
      <c r="F427" t="s">
        <v>17</v>
      </c>
      <c r="G427">
        <v>245</v>
      </c>
      <c r="H427" t="s">
        <v>4442</v>
      </c>
      <c r="I427" t="s">
        <v>4443</v>
      </c>
      <c r="J427" t="str">
        <f>IF(IFERROR(VLOOKUP(B427,#REF!,9,FALSE),"")=0,"",IFERROR(VLOOKUP(B427,#REF!,9,FALSE),""))</f>
        <v/>
      </c>
      <c r="K427" t="str">
        <f>IF(IFERROR(VLOOKUP(B427,#REF!,10,FALSE),"")=0,"",IFERROR(VLOOKUP(B427,#REF!,10,FALSE),""))</f>
        <v/>
      </c>
      <c r="L427" t="str">
        <f>IF(IFERROR(VLOOKUP(B427,#REF!,11,FALSE),"")=0,"",IFERROR(VLOOKUP(B427,#REF!,11,FALSE),""))</f>
        <v/>
      </c>
    </row>
    <row r="428" spans="1:12" ht="105" x14ac:dyDescent="0.25">
      <c r="A428" t="s">
        <v>10755</v>
      </c>
      <c r="B428" t="s">
        <v>4444</v>
      </c>
      <c r="C428" t="s">
        <v>4445</v>
      </c>
      <c r="D428">
        <v>8.99</v>
      </c>
      <c r="E428">
        <v>4.5</v>
      </c>
      <c r="F428" t="s">
        <v>113</v>
      </c>
      <c r="G428">
        <v>12962</v>
      </c>
      <c r="H428" s="2" t="s">
        <v>4446</v>
      </c>
      <c r="I428" t="s">
        <v>4447</v>
      </c>
      <c r="J428" t="str">
        <f>IF(IFERROR(VLOOKUP(B428,#REF!,9,FALSE),"")=0,"",IFERROR(VLOOKUP(B428,#REF!,9,FALSE),""))</f>
        <v/>
      </c>
      <c r="K428" t="str">
        <f>IF(IFERROR(VLOOKUP(B428,#REF!,10,FALSE),"")=0,"",IFERROR(VLOOKUP(B428,#REF!,10,FALSE),""))</f>
        <v/>
      </c>
      <c r="L428" t="str">
        <f>IF(IFERROR(VLOOKUP(B428,#REF!,11,FALSE),"")=0,"",IFERROR(VLOOKUP(B428,#REF!,11,FALSE),""))</f>
        <v/>
      </c>
    </row>
    <row r="429" spans="1:12" ht="285" x14ac:dyDescent="0.25">
      <c r="A429" t="s">
        <v>10756</v>
      </c>
      <c r="B429" t="s">
        <v>4448</v>
      </c>
      <c r="C429" t="s">
        <v>4449</v>
      </c>
      <c r="D429">
        <v>16.989999999999998</v>
      </c>
      <c r="E429">
        <v>4.5</v>
      </c>
      <c r="F429" t="s">
        <v>17</v>
      </c>
      <c r="G429">
        <v>946</v>
      </c>
      <c r="H429" s="2" t="s">
        <v>3643</v>
      </c>
      <c r="I429" t="s">
        <v>4450</v>
      </c>
      <c r="J429" t="str">
        <f>IF(IFERROR(VLOOKUP(B429,#REF!,9,FALSE),"")=0,"",IFERROR(VLOOKUP(B429,#REF!,9,FALSE),""))</f>
        <v/>
      </c>
      <c r="K429" t="str">
        <f>IF(IFERROR(VLOOKUP(B429,#REF!,10,FALSE),"")=0,"",IFERROR(VLOOKUP(B429,#REF!,10,FALSE),""))</f>
        <v/>
      </c>
      <c r="L429" t="str">
        <f>IF(IFERROR(VLOOKUP(B429,#REF!,11,FALSE),"")=0,"",IFERROR(VLOOKUP(B429,#REF!,11,FALSE),""))</f>
        <v/>
      </c>
    </row>
    <row r="430" spans="1:12" x14ac:dyDescent="0.25">
      <c r="A430" t="s">
        <v>10757</v>
      </c>
      <c r="B430" t="s">
        <v>1379</v>
      </c>
      <c r="C430" t="s">
        <v>4451</v>
      </c>
      <c r="D430">
        <v>19.989999999999998</v>
      </c>
      <c r="E430">
        <v>4.7</v>
      </c>
      <c r="F430" t="s">
        <v>12</v>
      </c>
      <c r="G430">
        <v>332</v>
      </c>
      <c r="H430" t="s">
        <v>3552</v>
      </c>
      <c r="I430" t="s">
        <v>1382</v>
      </c>
      <c r="J430" t="str">
        <f>IF(IFERROR(VLOOKUP(B430,#REF!,9,FALSE),"")=0,"",IFERROR(VLOOKUP(B430,#REF!,9,FALSE),""))</f>
        <v/>
      </c>
      <c r="K430" t="str">
        <f>IF(IFERROR(VLOOKUP(B430,#REF!,10,FALSE),"")=0,"",IFERROR(VLOOKUP(B430,#REF!,10,FALSE),""))</f>
        <v/>
      </c>
      <c r="L430" t="str">
        <f>IF(IFERROR(VLOOKUP(B430,#REF!,11,FALSE),"")=0,"",IFERROR(VLOOKUP(B430,#REF!,11,FALSE),""))</f>
        <v/>
      </c>
    </row>
    <row r="431" spans="1:12" x14ac:dyDescent="0.25">
      <c r="A431" t="s">
        <v>10758</v>
      </c>
      <c r="B431" t="s">
        <v>4452</v>
      </c>
      <c r="C431" t="s">
        <v>4453</v>
      </c>
      <c r="D431">
        <v>14.98</v>
      </c>
      <c r="E431">
        <v>4.5</v>
      </c>
      <c r="F431" t="s">
        <v>113</v>
      </c>
      <c r="G431">
        <v>9135</v>
      </c>
      <c r="H431" t="s">
        <v>78</v>
      </c>
      <c r="I431" t="s">
        <v>4454</v>
      </c>
      <c r="J431" t="str">
        <f>IF(IFERROR(VLOOKUP(B431,#REF!,9,FALSE),"")=0,"",IFERROR(VLOOKUP(B431,#REF!,9,FALSE),""))</f>
        <v/>
      </c>
      <c r="K431" t="str">
        <f>IF(IFERROR(VLOOKUP(B431,#REF!,10,FALSE),"")=0,"",IFERROR(VLOOKUP(B431,#REF!,10,FALSE),""))</f>
        <v/>
      </c>
      <c r="L431" t="str">
        <f>IF(IFERROR(VLOOKUP(B431,#REF!,11,FALSE),"")=0,"",IFERROR(VLOOKUP(B431,#REF!,11,FALSE),""))</f>
        <v/>
      </c>
    </row>
    <row r="432" spans="1:12" x14ac:dyDescent="0.25">
      <c r="A432" t="s">
        <v>10759</v>
      </c>
      <c r="B432" t="s">
        <v>4455</v>
      </c>
      <c r="C432" t="s">
        <v>4456</v>
      </c>
      <c r="D432">
        <v>14.95</v>
      </c>
      <c r="E432">
        <v>4.7</v>
      </c>
      <c r="F432" t="s">
        <v>17</v>
      </c>
      <c r="G432">
        <v>6687</v>
      </c>
      <c r="H432" t="s">
        <v>2052</v>
      </c>
      <c r="I432" t="s">
        <v>4457</v>
      </c>
      <c r="J432" t="str">
        <f>IF(IFERROR(VLOOKUP(B432,#REF!,9,FALSE),"")=0,"",IFERROR(VLOOKUP(B432,#REF!,9,FALSE),""))</f>
        <v/>
      </c>
      <c r="K432" t="str">
        <f>IF(IFERROR(VLOOKUP(B432,#REF!,10,FALSE),"")=0,"",IFERROR(VLOOKUP(B432,#REF!,10,FALSE),""))</f>
        <v/>
      </c>
      <c r="L432" t="str">
        <f>IF(IFERROR(VLOOKUP(B432,#REF!,11,FALSE),"")=0,"",IFERROR(VLOOKUP(B432,#REF!,11,FALSE),""))</f>
        <v/>
      </c>
    </row>
    <row r="433" spans="1:12" x14ac:dyDescent="0.25">
      <c r="A433" t="s">
        <v>10760</v>
      </c>
      <c r="B433" t="s">
        <v>2050</v>
      </c>
      <c r="C433" t="s">
        <v>2051</v>
      </c>
      <c r="D433">
        <v>13.04</v>
      </c>
      <c r="E433">
        <v>4.8</v>
      </c>
      <c r="F433" t="s">
        <v>113</v>
      </c>
      <c r="G433">
        <v>10408</v>
      </c>
      <c r="H433" t="s">
        <v>1699</v>
      </c>
      <c r="I433" t="s">
        <v>2053</v>
      </c>
      <c r="J433" t="str">
        <f>IF(IFERROR(VLOOKUP(B433,#REF!,9,FALSE),"")=0,"",IFERROR(VLOOKUP(B433,#REF!,9,FALSE),""))</f>
        <v/>
      </c>
      <c r="K433" t="str">
        <f>IF(IFERROR(VLOOKUP(B433,#REF!,10,FALSE),"")=0,"",IFERROR(VLOOKUP(B433,#REF!,10,FALSE),""))</f>
        <v/>
      </c>
      <c r="L433" t="str">
        <f>IF(IFERROR(VLOOKUP(B433,#REF!,11,FALSE),"")=0,"",IFERROR(VLOOKUP(B433,#REF!,11,FALSE),""))</f>
        <v/>
      </c>
    </row>
    <row r="434" spans="1:12" x14ac:dyDescent="0.25">
      <c r="A434" t="s">
        <v>10761</v>
      </c>
      <c r="B434" t="s">
        <v>4458</v>
      </c>
      <c r="C434" t="s">
        <v>4459</v>
      </c>
      <c r="D434">
        <v>15.97</v>
      </c>
      <c r="E434">
        <v>4.8</v>
      </c>
      <c r="F434" t="s">
        <v>603</v>
      </c>
      <c r="G434">
        <v>1651</v>
      </c>
      <c r="H434" t="s">
        <v>4460</v>
      </c>
      <c r="I434" t="s">
        <v>4461</v>
      </c>
      <c r="J434" t="str">
        <f>IF(IFERROR(VLOOKUP(B434,#REF!,9,FALSE),"")=0,"",IFERROR(VLOOKUP(B434,#REF!,9,FALSE),""))</f>
        <v/>
      </c>
      <c r="K434" t="str">
        <f>IF(IFERROR(VLOOKUP(B434,#REF!,10,FALSE),"")=0,"",IFERROR(VLOOKUP(B434,#REF!,10,FALSE),""))</f>
        <v/>
      </c>
      <c r="L434" t="str">
        <f>IF(IFERROR(VLOOKUP(B434,#REF!,11,FALSE),"")=0,"",IFERROR(VLOOKUP(B434,#REF!,11,FALSE),""))</f>
        <v/>
      </c>
    </row>
    <row r="435" spans="1:12" ht="409.5" x14ac:dyDescent="0.25">
      <c r="A435" t="s">
        <v>10762</v>
      </c>
      <c r="B435" t="s">
        <v>4462</v>
      </c>
      <c r="C435" t="s">
        <v>4463</v>
      </c>
      <c r="D435">
        <v>10.99</v>
      </c>
      <c r="E435">
        <v>4.8</v>
      </c>
      <c r="F435" t="s">
        <v>210</v>
      </c>
      <c r="G435">
        <v>85</v>
      </c>
      <c r="H435" s="2" t="s">
        <v>4464</v>
      </c>
      <c r="I435" t="s">
        <v>4465</v>
      </c>
      <c r="J435" t="str">
        <f>IF(IFERROR(VLOOKUP(B435,#REF!,9,FALSE),"")=0,"",IFERROR(VLOOKUP(B435,#REF!,9,FALSE),""))</f>
        <v/>
      </c>
      <c r="K435" t="str">
        <f>IF(IFERROR(VLOOKUP(B435,#REF!,10,FALSE),"")=0,"",IFERROR(VLOOKUP(B435,#REF!,10,FALSE),""))</f>
        <v/>
      </c>
      <c r="L435" t="str">
        <f>IF(IFERROR(VLOOKUP(B435,#REF!,11,FALSE),"")=0,"",IFERROR(VLOOKUP(B435,#REF!,11,FALSE),""))</f>
        <v/>
      </c>
    </row>
    <row r="436" spans="1:12" x14ac:dyDescent="0.25">
      <c r="A436" t="s">
        <v>10763</v>
      </c>
      <c r="B436" t="s">
        <v>4466</v>
      </c>
      <c r="C436" t="s">
        <v>4467</v>
      </c>
      <c r="D436">
        <v>34</v>
      </c>
      <c r="E436">
        <v>4.5999999999999996</v>
      </c>
      <c r="F436" t="s">
        <v>12</v>
      </c>
      <c r="G436">
        <v>835</v>
      </c>
      <c r="H436" t="s">
        <v>4468</v>
      </c>
      <c r="I436" t="s">
        <v>4469</v>
      </c>
      <c r="J436" t="str">
        <f>IF(IFERROR(VLOOKUP(B436,#REF!,9,FALSE),"")=0,"",IFERROR(VLOOKUP(B436,#REF!,9,FALSE),""))</f>
        <v/>
      </c>
      <c r="K436" t="str">
        <f>IF(IFERROR(VLOOKUP(B436,#REF!,10,FALSE),"")=0,"",IFERROR(VLOOKUP(B436,#REF!,10,FALSE),""))</f>
        <v/>
      </c>
      <c r="L436" t="str">
        <f>IF(IFERROR(VLOOKUP(B436,#REF!,11,FALSE),"")=0,"",IFERROR(VLOOKUP(B436,#REF!,11,FALSE),""))</f>
        <v/>
      </c>
    </row>
    <row r="437" spans="1:12" x14ac:dyDescent="0.25">
      <c r="A437" t="s">
        <v>10764</v>
      </c>
      <c r="B437" t="s">
        <v>4470</v>
      </c>
      <c r="C437" t="s">
        <v>4471</v>
      </c>
      <c r="D437">
        <v>19.98</v>
      </c>
      <c r="E437">
        <v>4.5</v>
      </c>
      <c r="F437" t="s">
        <v>603</v>
      </c>
      <c r="G437">
        <v>355</v>
      </c>
      <c r="H437" t="s">
        <v>4472</v>
      </c>
      <c r="I437" t="s">
        <v>4473</v>
      </c>
      <c r="J437" t="str">
        <f>IF(IFERROR(VLOOKUP(B437,#REF!,9,FALSE),"")=0,"",IFERROR(VLOOKUP(B437,#REF!,9,FALSE),""))</f>
        <v/>
      </c>
      <c r="K437" t="str">
        <f>IF(IFERROR(VLOOKUP(B437,#REF!,10,FALSE),"")=0,"",IFERROR(VLOOKUP(B437,#REF!,10,FALSE),""))</f>
        <v/>
      </c>
      <c r="L437" t="str">
        <f>IF(IFERROR(VLOOKUP(B437,#REF!,11,FALSE),"")=0,"",IFERROR(VLOOKUP(B437,#REF!,11,FALSE),""))</f>
        <v/>
      </c>
    </row>
    <row r="438" spans="1:12" x14ac:dyDescent="0.25">
      <c r="A438" t="s">
        <v>10765</v>
      </c>
      <c r="B438" t="s">
        <v>4474</v>
      </c>
      <c r="C438" t="s">
        <v>4475</v>
      </c>
      <c r="D438">
        <v>9.99</v>
      </c>
      <c r="E438">
        <v>4.7</v>
      </c>
      <c r="F438" t="s">
        <v>286</v>
      </c>
      <c r="G438">
        <v>42</v>
      </c>
      <c r="H438" t="s">
        <v>2338</v>
      </c>
      <c r="I438" t="s">
        <v>4476</v>
      </c>
      <c r="J438" t="str">
        <f>IF(IFERROR(VLOOKUP(B438,#REF!,9,FALSE),"")=0,"",IFERROR(VLOOKUP(B438,#REF!,9,FALSE),""))</f>
        <v/>
      </c>
      <c r="K438" t="str">
        <f>IF(IFERROR(VLOOKUP(B438,#REF!,10,FALSE),"")=0,"",IFERROR(VLOOKUP(B438,#REF!,10,FALSE),""))</f>
        <v/>
      </c>
      <c r="L438" t="str">
        <f>IF(IFERROR(VLOOKUP(B438,#REF!,11,FALSE),"")=0,"",IFERROR(VLOOKUP(B438,#REF!,11,FALSE),""))</f>
        <v/>
      </c>
    </row>
    <row r="439" spans="1:12" x14ac:dyDescent="0.25">
      <c r="A439" t="s">
        <v>10766</v>
      </c>
      <c r="B439" t="s">
        <v>4477</v>
      </c>
      <c r="C439" t="s">
        <v>4478</v>
      </c>
      <c r="D439">
        <v>375</v>
      </c>
      <c r="E439">
        <v>4.4000000000000004</v>
      </c>
      <c r="F439" t="s">
        <v>210</v>
      </c>
      <c r="G439">
        <v>217</v>
      </c>
      <c r="H439" t="s">
        <v>4479</v>
      </c>
      <c r="I439" t="s">
        <v>4480</v>
      </c>
      <c r="J439" t="str">
        <f>IF(IFERROR(VLOOKUP(B439,#REF!,9,FALSE),"")=0,"",IFERROR(VLOOKUP(B439,#REF!,9,FALSE),""))</f>
        <v/>
      </c>
      <c r="K439" t="str">
        <f>IF(IFERROR(VLOOKUP(B439,#REF!,10,FALSE),"")=0,"",IFERROR(VLOOKUP(B439,#REF!,10,FALSE),""))</f>
        <v/>
      </c>
      <c r="L439" t="str">
        <f>IF(IFERROR(VLOOKUP(B439,#REF!,11,FALSE),"")=0,"",IFERROR(VLOOKUP(B439,#REF!,11,FALSE),""))</f>
        <v/>
      </c>
    </row>
    <row r="440" spans="1:12" x14ac:dyDescent="0.25">
      <c r="A440" t="s">
        <v>10767</v>
      </c>
      <c r="B440" t="s">
        <v>4481</v>
      </c>
      <c r="C440" t="s">
        <v>4482</v>
      </c>
      <c r="D440">
        <v>24.98</v>
      </c>
      <c r="E440">
        <v>4.5</v>
      </c>
      <c r="F440" t="s">
        <v>12</v>
      </c>
      <c r="G440">
        <v>6302</v>
      </c>
      <c r="H440" t="s">
        <v>4483</v>
      </c>
      <c r="I440" t="s">
        <v>4484</v>
      </c>
      <c r="J440" t="str">
        <f>IF(IFERROR(VLOOKUP(B440,#REF!,9,FALSE),"")=0,"",IFERROR(VLOOKUP(B440,#REF!,9,FALSE),""))</f>
        <v/>
      </c>
      <c r="K440" t="str">
        <f>IF(IFERROR(VLOOKUP(B440,#REF!,10,FALSE),"")=0,"",IFERROR(VLOOKUP(B440,#REF!,10,FALSE),""))</f>
        <v/>
      </c>
      <c r="L440" t="str">
        <f>IF(IFERROR(VLOOKUP(B440,#REF!,11,FALSE),"")=0,"",IFERROR(VLOOKUP(B440,#REF!,11,FALSE),""))</f>
        <v/>
      </c>
    </row>
    <row r="441" spans="1:12" x14ac:dyDescent="0.25">
      <c r="A441" t="s">
        <v>10768</v>
      </c>
      <c r="B441" t="s">
        <v>4485</v>
      </c>
      <c r="C441" t="s">
        <v>4486</v>
      </c>
      <c r="D441">
        <v>11.99</v>
      </c>
      <c r="E441">
        <v>4.8</v>
      </c>
      <c r="F441" t="s">
        <v>424</v>
      </c>
      <c r="G441">
        <v>215</v>
      </c>
      <c r="H441" t="s">
        <v>4487</v>
      </c>
      <c r="I441" t="s">
        <v>4488</v>
      </c>
      <c r="J441" t="str">
        <f>IF(IFERROR(VLOOKUP(B441,#REF!,9,FALSE),"")=0,"",IFERROR(VLOOKUP(B441,#REF!,9,FALSE),""))</f>
        <v/>
      </c>
      <c r="K441" t="str">
        <f>IF(IFERROR(VLOOKUP(B441,#REF!,10,FALSE),"")=0,"",IFERROR(VLOOKUP(B441,#REF!,10,FALSE),""))</f>
        <v/>
      </c>
      <c r="L441" t="str">
        <f>IF(IFERROR(VLOOKUP(B441,#REF!,11,FALSE),"")=0,"",IFERROR(VLOOKUP(B441,#REF!,11,FALSE),""))</f>
        <v/>
      </c>
    </row>
    <row r="442" spans="1:12" x14ac:dyDescent="0.25">
      <c r="A442" t="s">
        <v>10769</v>
      </c>
      <c r="B442" t="s">
        <v>4489</v>
      </c>
      <c r="C442" t="s">
        <v>4490</v>
      </c>
      <c r="D442">
        <v>12.99</v>
      </c>
      <c r="E442">
        <v>4.8</v>
      </c>
      <c r="F442" t="s">
        <v>50</v>
      </c>
      <c r="G442">
        <v>16618</v>
      </c>
      <c r="H442" t="s">
        <v>4491</v>
      </c>
      <c r="I442" t="s">
        <v>4492</v>
      </c>
      <c r="J442" t="str">
        <f>IF(IFERROR(VLOOKUP(B442,#REF!,9,FALSE),"")=0,"",IFERROR(VLOOKUP(B442,#REF!,9,FALSE),""))</f>
        <v/>
      </c>
      <c r="K442" t="str">
        <f>IF(IFERROR(VLOOKUP(B442,#REF!,10,FALSE),"")=0,"",IFERROR(VLOOKUP(B442,#REF!,10,FALSE),""))</f>
        <v/>
      </c>
      <c r="L442" t="str">
        <f>IF(IFERROR(VLOOKUP(B442,#REF!,11,FALSE),"")=0,"",IFERROR(VLOOKUP(B442,#REF!,11,FALSE),""))</f>
        <v/>
      </c>
    </row>
    <row r="443" spans="1:12" x14ac:dyDescent="0.25">
      <c r="A443" t="s">
        <v>10770</v>
      </c>
      <c r="B443" t="s">
        <v>4493</v>
      </c>
      <c r="C443" t="s">
        <v>4494</v>
      </c>
      <c r="D443">
        <v>16.260000000000002</v>
      </c>
      <c r="E443">
        <v>4.8</v>
      </c>
      <c r="F443" t="s">
        <v>17</v>
      </c>
      <c r="G443">
        <v>5645</v>
      </c>
      <c r="H443" t="s">
        <v>3880</v>
      </c>
      <c r="I443" t="s">
        <v>4495</v>
      </c>
      <c r="J443" t="str">
        <f>IF(IFERROR(VLOOKUP(B443,#REF!,9,FALSE),"")=0,"",IFERROR(VLOOKUP(B443,#REF!,9,FALSE),""))</f>
        <v/>
      </c>
      <c r="K443" t="str">
        <f>IF(IFERROR(VLOOKUP(B443,#REF!,10,FALSE),"")=0,"",IFERROR(VLOOKUP(B443,#REF!,10,FALSE),""))</f>
        <v/>
      </c>
      <c r="L443" t="str">
        <f>IF(IFERROR(VLOOKUP(B443,#REF!,11,FALSE),"")=0,"",IFERROR(VLOOKUP(B443,#REF!,11,FALSE),""))</f>
        <v/>
      </c>
    </row>
    <row r="444" spans="1:12" x14ac:dyDescent="0.25">
      <c r="A444" t="s">
        <v>10771</v>
      </c>
      <c r="B444" t="s">
        <v>4496</v>
      </c>
      <c r="C444" t="s">
        <v>4497</v>
      </c>
      <c r="D444">
        <v>19.989999999999998</v>
      </c>
      <c r="E444">
        <v>4.5999999999999996</v>
      </c>
      <c r="F444" t="s">
        <v>17</v>
      </c>
      <c r="G444">
        <v>714</v>
      </c>
      <c r="H444" t="s">
        <v>3594</v>
      </c>
      <c r="I444" t="s">
        <v>4498</v>
      </c>
      <c r="J444" t="str">
        <f>IF(IFERROR(VLOOKUP(B444,#REF!,9,FALSE),"")=0,"",IFERROR(VLOOKUP(B444,#REF!,9,FALSE),""))</f>
        <v/>
      </c>
      <c r="K444" t="str">
        <f>IF(IFERROR(VLOOKUP(B444,#REF!,10,FALSE),"")=0,"",IFERROR(VLOOKUP(B444,#REF!,10,FALSE),""))</f>
        <v/>
      </c>
      <c r="L444" t="str">
        <f>IF(IFERROR(VLOOKUP(B444,#REF!,11,FALSE),"")=0,"",IFERROR(VLOOKUP(B444,#REF!,11,FALSE),""))</f>
        <v/>
      </c>
    </row>
    <row r="445" spans="1:12" x14ac:dyDescent="0.25">
      <c r="A445" t="s">
        <v>10774</v>
      </c>
      <c r="B445" t="s">
        <v>4499</v>
      </c>
      <c r="C445" t="s">
        <v>4500</v>
      </c>
      <c r="D445">
        <v>9.99</v>
      </c>
      <c r="E445">
        <v>4.8</v>
      </c>
      <c r="F445" t="s">
        <v>17</v>
      </c>
      <c r="G445">
        <v>365</v>
      </c>
      <c r="H445" t="s">
        <v>162</v>
      </c>
      <c r="I445" t="s">
        <v>4501</v>
      </c>
      <c r="J445" t="str">
        <f>IF(IFERROR(VLOOKUP(B445,#REF!,9,FALSE),"")=0,"",IFERROR(VLOOKUP(B445,#REF!,9,FALSE),""))</f>
        <v/>
      </c>
      <c r="K445" t="str">
        <f>IF(IFERROR(VLOOKUP(B445,#REF!,10,FALSE),"")=0,"",IFERROR(VLOOKUP(B445,#REF!,10,FALSE),""))</f>
        <v/>
      </c>
      <c r="L445" t="str">
        <f>IF(IFERROR(VLOOKUP(B445,#REF!,11,FALSE),"")=0,"",IFERROR(VLOOKUP(B445,#REF!,11,FALSE),""))</f>
        <v/>
      </c>
    </row>
    <row r="446" spans="1:12" x14ac:dyDescent="0.25">
      <c r="A446" t="s">
        <v>10775</v>
      </c>
      <c r="B446" t="s">
        <v>1943</v>
      </c>
      <c r="C446" t="s">
        <v>1944</v>
      </c>
      <c r="D446">
        <v>14.99</v>
      </c>
      <c r="E446">
        <v>4.5999999999999996</v>
      </c>
      <c r="F446" t="s">
        <v>624</v>
      </c>
      <c r="G446">
        <v>913</v>
      </c>
      <c r="H446" t="s">
        <v>1945</v>
      </c>
      <c r="I446" t="s">
        <v>1946</v>
      </c>
      <c r="J446" t="str">
        <f>IF(IFERROR(VLOOKUP(B446,#REF!,9,FALSE),"")=0,"",IFERROR(VLOOKUP(B446,#REF!,9,FALSE),""))</f>
        <v/>
      </c>
      <c r="K446" t="str">
        <f>IF(IFERROR(VLOOKUP(B446,#REF!,10,FALSE),"")=0,"",IFERROR(VLOOKUP(B446,#REF!,10,FALSE),""))</f>
        <v/>
      </c>
      <c r="L446" t="str">
        <f>IF(IFERROR(VLOOKUP(B446,#REF!,11,FALSE),"")=0,"",IFERROR(VLOOKUP(B446,#REF!,11,FALSE),""))</f>
        <v/>
      </c>
    </row>
    <row r="447" spans="1:12" ht="409.5" x14ac:dyDescent="0.25">
      <c r="A447" t="s">
        <v>10776</v>
      </c>
      <c r="B447" t="s">
        <v>4502</v>
      </c>
      <c r="C447" t="s">
        <v>4503</v>
      </c>
      <c r="D447">
        <v>21.99</v>
      </c>
      <c r="E447">
        <v>4.5999999999999996</v>
      </c>
      <c r="F447" t="s">
        <v>17</v>
      </c>
      <c r="G447">
        <v>3271</v>
      </c>
      <c r="H447" s="2" t="s">
        <v>4504</v>
      </c>
      <c r="I447" t="s">
        <v>4505</v>
      </c>
      <c r="J447" t="str">
        <f>IF(IFERROR(VLOOKUP(B447,#REF!,9,FALSE),"")=0,"",IFERROR(VLOOKUP(B447,#REF!,9,FALSE),""))</f>
        <v/>
      </c>
      <c r="K447" t="str">
        <f>IF(IFERROR(VLOOKUP(B447,#REF!,10,FALSE),"")=0,"",IFERROR(VLOOKUP(B447,#REF!,10,FALSE),""))</f>
        <v/>
      </c>
      <c r="L447" t="str">
        <f>IF(IFERROR(VLOOKUP(B447,#REF!,11,FALSE),"")=0,"",IFERROR(VLOOKUP(B447,#REF!,11,FALSE),""))</f>
        <v/>
      </c>
    </row>
    <row r="448" spans="1:12" x14ac:dyDescent="0.25">
      <c r="A448" t="s">
        <v>10777</v>
      </c>
      <c r="B448" t="s">
        <v>4506</v>
      </c>
      <c r="C448" t="s">
        <v>4507</v>
      </c>
      <c r="D448">
        <v>34.94</v>
      </c>
      <c r="E448">
        <v>4.7</v>
      </c>
      <c r="F448" t="s">
        <v>12</v>
      </c>
      <c r="G448">
        <v>178</v>
      </c>
      <c r="H448" t="s">
        <v>4508</v>
      </c>
      <c r="I448" t="s">
        <v>4509</v>
      </c>
      <c r="J448" t="str">
        <f>IF(IFERROR(VLOOKUP(B448,#REF!,9,FALSE),"")=0,"",IFERROR(VLOOKUP(B448,#REF!,9,FALSE),""))</f>
        <v/>
      </c>
      <c r="K448" t="str">
        <f>IF(IFERROR(VLOOKUP(B448,#REF!,10,FALSE),"")=0,"",IFERROR(VLOOKUP(B448,#REF!,10,FALSE),""))</f>
        <v/>
      </c>
      <c r="L448" t="str">
        <f>IF(IFERROR(VLOOKUP(B448,#REF!,11,FALSE),"")=0,"",IFERROR(VLOOKUP(B448,#REF!,11,FALSE),""))</f>
        <v/>
      </c>
    </row>
    <row r="449" spans="1:12" x14ac:dyDescent="0.25">
      <c r="A449" t="s">
        <v>10778</v>
      </c>
      <c r="B449" t="s">
        <v>1774</v>
      </c>
      <c r="C449" t="s">
        <v>1775</v>
      </c>
      <c r="D449">
        <v>13.49</v>
      </c>
      <c r="E449">
        <v>4.4000000000000004</v>
      </c>
      <c r="F449" t="s">
        <v>113</v>
      </c>
      <c r="G449">
        <v>6600</v>
      </c>
      <c r="H449" t="s">
        <v>1776</v>
      </c>
      <c r="I449" t="s">
        <v>1777</v>
      </c>
      <c r="J449" t="str">
        <f>IF(IFERROR(VLOOKUP(B449,#REF!,9,FALSE),"")=0,"",IFERROR(VLOOKUP(B449,#REF!,9,FALSE),""))</f>
        <v/>
      </c>
      <c r="K449" t="str">
        <f>IF(IFERROR(VLOOKUP(B449,#REF!,10,FALSE),"")=0,"",IFERROR(VLOOKUP(B449,#REF!,10,FALSE),""))</f>
        <v/>
      </c>
      <c r="L449" t="str">
        <f>IF(IFERROR(VLOOKUP(B449,#REF!,11,FALSE),"")=0,"",IFERROR(VLOOKUP(B449,#REF!,11,FALSE),""))</f>
        <v/>
      </c>
    </row>
    <row r="450" spans="1:12" x14ac:dyDescent="0.25">
      <c r="A450" t="s">
        <v>10779</v>
      </c>
      <c r="B450" t="s">
        <v>1720</v>
      </c>
      <c r="C450" t="s">
        <v>1721</v>
      </c>
      <c r="D450">
        <v>19.989999999999998</v>
      </c>
      <c r="E450">
        <v>4.8</v>
      </c>
      <c r="F450" t="s">
        <v>17</v>
      </c>
      <c r="G450">
        <v>1575</v>
      </c>
      <c r="H450" t="s">
        <v>1722</v>
      </c>
      <c r="I450" t="s">
        <v>1723</v>
      </c>
      <c r="J450" t="str">
        <f>IF(IFERROR(VLOOKUP(B450,#REF!,9,FALSE),"")=0,"",IFERROR(VLOOKUP(B450,#REF!,9,FALSE),""))</f>
        <v/>
      </c>
      <c r="K450" t="str">
        <f>IF(IFERROR(VLOOKUP(B450,#REF!,10,FALSE),"")=0,"",IFERROR(VLOOKUP(B450,#REF!,10,FALSE),""))</f>
        <v/>
      </c>
      <c r="L450" t="str">
        <f>IF(IFERROR(VLOOKUP(B450,#REF!,11,FALSE),"")=0,"",IFERROR(VLOOKUP(B450,#REF!,11,FALSE),""))</f>
        <v/>
      </c>
    </row>
    <row r="451" spans="1:12" x14ac:dyDescent="0.25">
      <c r="A451" t="s">
        <v>10780</v>
      </c>
      <c r="B451" t="s">
        <v>4510</v>
      </c>
      <c r="C451" t="s">
        <v>4511</v>
      </c>
      <c r="D451">
        <v>21.99</v>
      </c>
      <c r="E451">
        <v>4.5</v>
      </c>
      <c r="F451" t="s">
        <v>17</v>
      </c>
      <c r="G451">
        <v>1095</v>
      </c>
      <c r="H451" t="s">
        <v>4512</v>
      </c>
      <c r="I451" t="s">
        <v>4513</v>
      </c>
      <c r="J451" t="str">
        <f>IF(IFERROR(VLOOKUP(B451,#REF!,9,FALSE),"")=0,"",IFERROR(VLOOKUP(B451,#REF!,9,FALSE),""))</f>
        <v/>
      </c>
      <c r="K451" t="str">
        <f>IF(IFERROR(VLOOKUP(B451,#REF!,10,FALSE),"")=0,"",IFERROR(VLOOKUP(B451,#REF!,10,FALSE),""))</f>
        <v/>
      </c>
      <c r="L451" t="str">
        <f>IF(IFERROR(VLOOKUP(B451,#REF!,11,FALSE),"")=0,"",IFERROR(VLOOKUP(B451,#REF!,11,FALSE),""))</f>
        <v/>
      </c>
    </row>
    <row r="452" spans="1:12" x14ac:dyDescent="0.25">
      <c r="A452" t="s">
        <v>10744</v>
      </c>
      <c r="B452" t="s">
        <v>4514</v>
      </c>
      <c r="C452" t="s">
        <v>4515</v>
      </c>
      <c r="D452">
        <v>22.49</v>
      </c>
      <c r="E452">
        <v>4.2</v>
      </c>
      <c r="F452" t="s">
        <v>424</v>
      </c>
      <c r="G452">
        <v>89</v>
      </c>
      <c r="H452" t="s">
        <v>4516</v>
      </c>
      <c r="I452" t="s">
        <v>4517</v>
      </c>
      <c r="J452" t="str">
        <f>IF(IFERROR(VLOOKUP(B452,#REF!,9,FALSE),"")=0,"",IFERROR(VLOOKUP(B452,#REF!,9,FALSE),""))</f>
        <v/>
      </c>
      <c r="K452" t="str">
        <f>IF(IFERROR(VLOOKUP(B452,#REF!,10,FALSE),"")=0,"",IFERROR(VLOOKUP(B452,#REF!,10,FALSE),""))</f>
        <v/>
      </c>
      <c r="L452" t="str">
        <f>IF(IFERROR(VLOOKUP(B452,#REF!,11,FALSE),"")=0,"",IFERROR(VLOOKUP(B452,#REF!,11,FALSE),""))</f>
        <v/>
      </c>
    </row>
    <row r="453" spans="1:12" x14ac:dyDescent="0.25">
      <c r="A453" t="s">
        <v>10772</v>
      </c>
      <c r="B453" t="s">
        <v>1339</v>
      </c>
      <c r="C453" t="s">
        <v>1340</v>
      </c>
      <c r="D453">
        <v>8.9</v>
      </c>
      <c r="E453">
        <v>4.8</v>
      </c>
      <c r="F453" t="s">
        <v>50</v>
      </c>
      <c r="G453">
        <v>13370</v>
      </c>
      <c r="H453" t="s">
        <v>1341</v>
      </c>
      <c r="I453" t="s">
        <v>1342</v>
      </c>
      <c r="J453" t="str">
        <f>IF(IFERROR(VLOOKUP(B453,#REF!,9,FALSE),"")=0,"",IFERROR(VLOOKUP(B453,#REF!,9,FALSE),""))</f>
        <v/>
      </c>
      <c r="K453" t="str">
        <f>IF(IFERROR(VLOOKUP(B453,#REF!,10,FALSE),"")=0,"",IFERROR(VLOOKUP(B453,#REF!,10,FALSE),""))</f>
        <v/>
      </c>
      <c r="L453" t="str">
        <f>IF(IFERROR(VLOOKUP(B453,#REF!,11,FALSE),"")=0,"",IFERROR(VLOOKUP(B453,#REF!,11,FALSE),""))</f>
        <v/>
      </c>
    </row>
    <row r="454" spans="1:12" x14ac:dyDescent="0.25">
      <c r="A454" t="s">
        <v>10773</v>
      </c>
      <c r="B454" t="s">
        <v>4518</v>
      </c>
      <c r="C454" t="s">
        <v>4519</v>
      </c>
      <c r="D454">
        <v>8.9</v>
      </c>
      <c r="E454">
        <v>4.5999999999999996</v>
      </c>
      <c r="F454" t="s">
        <v>624</v>
      </c>
      <c r="G454">
        <v>12040</v>
      </c>
      <c r="H454" t="s">
        <v>4520</v>
      </c>
      <c r="I454" t="s">
        <v>4521</v>
      </c>
      <c r="J454" t="str">
        <f>IF(IFERROR(VLOOKUP(B454,#REF!,9,FALSE),"")=0,"",IFERROR(VLOOKUP(B454,#REF!,9,FALSE),""))</f>
        <v/>
      </c>
      <c r="K454" t="str">
        <f>IF(IFERROR(VLOOKUP(B454,#REF!,10,FALSE),"")=0,"",IFERROR(VLOOKUP(B454,#REF!,10,FALSE),""))</f>
        <v/>
      </c>
      <c r="L454" t="str">
        <f>IF(IFERROR(VLOOKUP(B454,#REF!,11,FALSE),"")=0,"",IFERROR(VLOOKUP(B454,#REF!,11,FALSE),""))</f>
        <v/>
      </c>
    </row>
    <row r="455" spans="1:12" x14ac:dyDescent="0.25">
      <c r="A455" t="s">
        <v>10781</v>
      </c>
      <c r="B455" t="s">
        <v>4522</v>
      </c>
      <c r="C455" t="s">
        <v>4523</v>
      </c>
      <c r="D455">
        <v>9.8000000000000007</v>
      </c>
      <c r="E455">
        <v>4.8</v>
      </c>
      <c r="F455" t="s">
        <v>210</v>
      </c>
      <c r="G455">
        <v>3340</v>
      </c>
      <c r="H455" t="s">
        <v>4524</v>
      </c>
      <c r="I455" t="s">
        <v>4525</v>
      </c>
      <c r="J455" t="str">
        <f>IF(IFERROR(VLOOKUP(B455,#REF!,9,FALSE),"")=0,"",IFERROR(VLOOKUP(B455,#REF!,9,FALSE),""))</f>
        <v/>
      </c>
      <c r="K455" t="str">
        <f>IF(IFERROR(VLOOKUP(B455,#REF!,10,FALSE),"")=0,"",IFERROR(VLOOKUP(B455,#REF!,10,FALSE),""))</f>
        <v/>
      </c>
      <c r="L455" t="str">
        <f>IF(IFERROR(VLOOKUP(B455,#REF!,11,FALSE),"")=0,"",IFERROR(VLOOKUP(B455,#REF!,11,FALSE),""))</f>
        <v/>
      </c>
    </row>
    <row r="456" spans="1:12" ht="405" x14ac:dyDescent="0.25">
      <c r="A456" t="s">
        <v>10782</v>
      </c>
      <c r="B456" t="s">
        <v>4526</v>
      </c>
      <c r="C456" t="s">
        <v>4527</v>
      </c>
      <c r="D456">
        <v>6.99</v>
      </c>
      <c r="E456">
        <v>4.8</v>
      </c>
      <c r="F456" t="s">
        <v>17</v>
      </c>
      <c r="G456">
        <v>192</v>
      </c>
      <c r="H456" s="2" t="s">
        <v>3864</v>
      </c>
      <c r="I456" t="s">
        <v>4528</v>
      </c>
      <c r="J456" t="str">
        <f>IF(IFERROR(VLOOKUP(B456,#REF!,9,FALSE),"")=0,"",IFERROR(VLOOKUP(B456,#REF!,9,FALSE),""))</f>
        <v/>
      </c>
      <c r="K456" t="str">
        <f>IF(IFERROR(VLOOKUP(B456,#REF!,10,FALSE),"")=0,"",IFERROR(VLOOKUP(B456,#REF!,10,FALSE),""))</f>
        <v/>
      </c>
      <c r="L456" t="str">
        <f>IF(IFERROR(VLOOKUP(B456,#REF!,11,FALSE),"")=0,"",IFERROR(VLOOKUP(B456,#REF!,11,FALSE),""))</f>
        <v/>
      </c>
    </row>
    <row r="457" spans="1:12" x14ac:dyDescent="0.25">
      <c r="A457" t="s">
        <v>10783</v>
      </c>
      <c r="B457" t="s">
        <v>4529</v>
      </c>
      <c r="C457" t="s">
        <v>4530</v>
      </c>
      <c r="D457">
        <v>19.989999999999998</v>
      </c>
      <c r="E457">
        <v>4.5999999999999996</v>
      </c>
      <c r="F457" t="s">
        <v>424</v>
      </c>
      <c r="G457">
        <v>120</v>
      </c>
      <c r="H457" t="s">
        <v>4531</v>
      </c>
      <c r="I457" t="s">
        <v>4532</v>
      </c>
      <c r="J457" t="str">
        <f>IF(IFERROR(VLOOKUP(B457,#REF!,9,FALSE),"")=0,"",IFERROR(VLOOKUP(B457,#REF!,9,FALSE),""))</f>
        <v/>
      </c>
      <c r="K457" t="str">
        <f>IF(IFERROR(VLOOKUP(B457,#REF!,10,FALSE),"")=0,"",IFERROR(VLOOKUP(B457,#REF!,10,FALSE),""))</f>
        <v/>
      </c>
      <c r="L457" t="str">
        <f>IF(IFERROR(VLOOKUP(B457,#REF!,11,FALSE),"")=0,"",IFERROR(VLOOKUP(B457,#REF!,11,FALSE),""))</f>
        <v/>
      </c>
    </row>
    <row r="458" spans="1:12" x14ac:dyDescent="0.25">
      <c r="A458" t="s">
        <v>10784</v>
      </c>
      <c r="B458" t="s">
        <v>4533</v>
      </c>
      <c r="C458" t="s">
        <v>4534</v>
      </c>
      <c r="D458">
        <v>14.99</v>
      </c>
      <c r="E458">
        <v>4.9000000000000004</v>
      </c>
      <c r="F458" t="s">
        <v>356</v>
      </c>
      <c r="G458">
        <v>57</v>
      </c>
      <c r="H458" t="s">
        <v>4535</v>
      </c>
      <c r="I458" t="s">
        <v>4536</v>
      </c>
      <c r="J458" t="str">
        <f>IF(IFERROR(VLOOKUP(B458,#REF!,9,FALSE),"")=0,"",IFERROR(VLOOKUP(B458,#REF!,9,FALSE),""))</f>
        <v/>
      </c>
      <c r="K458" t="str">
        <f>IF(IFERROR(VLOOKUP(B458,#REF!,10,FALSE),"")=0,"",IFERROR(VLOOKUP(B458,#REF!,10,FALSE),""))</f>
        <v/>
      </c>
      <c r="L458" t="str">
        <f>IF(IFERROR(VLOOKUP(B458,#REF!,11,FALSE),"")=0,"",IFERROR(VLOOKUP(B458,#REF!,11,FALSE),""))</f>
        <v/>
      </c>
    </row>
    <row r="459" spans="1:12" x14ac:dyDescent="0.25">
      <c r="A459" t="s">
        <v>10785</v>
      </c>
      <c r="B459" t="s">
        <v>4537</v>
      </c>
      <c r="C459" t="s">
        <v>4538</v>
      </c>
      <c r="D459">
        <v>6.7</v>
      </c>
      <c r="E459">
        <v>4.8</v>
      </c>
      <c r="F459" t="s">
        <v>108</v>
      </c>
      <c r="G459">
        <v>2801</v>
      </c>
      <c r="H459" t="s">
        <v>4539</v>
      </c>
      <c r="I459" t="s">
        <v>4540</v>
      </c>
      <c r="J459" t="str">
        <f>IF(IFERROR(VLOOKUP(B459,#REF!,9,FALSE),"")=0,"",IFERROR(VLOOKUP(B459,#REF!,9,FALSE),""))</f>
        <v/>
      </c>
      <c r="K459" t="str">
        <f>IF(IFERROR(VLOOKUP(B459,#REF!,10,FALSE),"")=0,"",IFERROR(VLOOKUP(B459,#REF!,10,FALSE),""))</f>
        <v/>
      </c>
      <c r="L459" t="str">
        <f>IF(IFERROR(VLOOKUP(B459,#REF!,11,FALSE),"")=0,"",IFERROR(VLOOKUP(B459,#REF!,11,FALSE),""))</f>
        <v/>
      </c>
    </row>
    <row r="460" spans="1:12" x14ac:dyDescent="0.25">
      <c r="A460" t="s">
        <v>10786</v>
      </c>
      <c r="B460" t="s">
        <v>4541</v>
      </c>
      <c r="C460" t="s">
        <v>4542</v>
      </c>
      <c r="D460">
        <v>12.89</v>
      </c>
      <c r="E460">
        <v>4.7</v>
      </c>
      <c r="F460" t="s">
        <v>356</v>
      </c>
      <c r="G460">
        <v>5191</v>
      </c>
      <c r="H460" t="s">
        <v>4543</v>
      </c>
      <c r="I460" t="s">
        <v>4544</v>
      </c>
      <c r="J460" t="str">
        <f>IF(IFERROR(VLOOKUP(B460,#REF!,9,FALSE),"")=0,"",IFERROR(VLOOKUP(B460,#REF!,9,FALSE),""))</f>
        <v/>
      </c>
      <c r="K460" t="str">
        <f>IF(IFERROR(VLOOKUP(B460,#REF!,10,FALSE),"")=0,"",IFERROR(VLOOKUP(B460,#REF!,10,FALSE),""))</f>
        <v/>
      </c>
      <c r="L460" t="str">
        <f>IF(IFERROR(VLOOKUP(B460,#REF!,11,FALSE),"")=0,"",IFERROR(VLOOKUP(B460,#REF!,11,FALSE),""))</f>
        <v/>
      </c>
    </row>
    <row r="461" spans="1:12" x14ac:dyDescent="0.25">
      <c r="A461" t="s">
        <v>10788</v>
      </c>
      <c r="B461" t="s">
        <v>4545</v>
      </c>
      <c r="C461" t="s">
        <v>4546</v>
      </c>
      <c r="D461">
        <v>12.85</v>
      </c>
      <c r="E461">
        <v>4.8</v>
      </c>
      <c r="F461" t="s">
        <v>17</v>
      </c>
      <c r="G461">
        <v>3616</v>
      </c>
      <c r="H461" t="s">
        <v>4547</v>
      </c>
      <c r="I461" t="s">
        <v>4548</v>
      </c>
      <c r="J461" t="str">
        <f>IF(IFERROR(VLOOKUP(B461,#REF!,9,FALSE),"")=0,"",IFERROR(VLOOKUP(B461,#REF!,9,FALSE),""))</f>
        <v/>
      </c>
      <c r="K461" t="str">
        <f>IF(IFERROR(VLOOKUP(B461,#REF!,10,FALSE),"")=0,"",IFERROR(VLOOKUP(B461,#REF!,10,FALSE),""))</f>
        <v/>
      </c>
      <c r="L461" t="str">
        <f>IF(IFERROR(VLOOKUP(B461,#REF!,11,FALSE),"")=0,"",IFERROR(VLOOKUP(B461,#REF!,11,FALSE),""))</f>
        <v/>
      </c>
    </row>
    <row r="462" spans="1:12" x14ac:dyDescent="0.25">
      <c r="A462" t="s">
        <v>10789</v>
      </c>
      <c r="B462" t="s">
        <v>4549</v>
      </c>
      <c r="C462" t="s">
        <v>4550</v>
      </c>
      <c r="D462">
        <v>24.99</v>
      </c>
      <c r="E462">
        <v>4.4000000000000004</v>
      </c>
      <c r="F462" t="s">
        <v>12</v>
      </c>
      <c r="G462">
        <v>846</v>
      </c>
      <c r="H462" t="s">
        <v>4551</v>
      </c>
      <c r="I462" t="s">
        <v>4552</v>
      </c>
      <c r="J462" t="str">
        <f>IF(IFERROR(VLOOKUP(B462,#REF!,9,FALSE),"")=0,"",IFERROR(VLOOKUP(B462,#REF!,9,FALSE),""))</f>
        <v/>
      </c>
      <c r="K462" t="str">
        <f>IF(IFERROR(VLOOKUP(B462,#REF!,10,FALSE),"")=0,"",IFERROR(VLOOKUP(B462,#REF!,10,FALSE),""))</f>
        <v/>
      </c>
      <c r="L462" t="str">
        <f>IF(IFERROR(VLOOKUP(B462,#REF!,11,FALSE),"")=0,"",IFERROR(VLOOKUP(B462,#REF!,11,FALSE),""))</f>
        <v/>
      </c>
    </row>
    <row r="463" spans="1:12" x14ac:dyDescent="0.25">
      <c r="A463" t="s">
        <v>10790</v>
      </c>
      <c r="B463" t="s">
        <v>1206</v>
      </c>
      <c r="C463" t="s">
        <v>4553</v>
      </c>
      <c r="D463">
        <v>19.989999999999998</v>
      </c>
      <c r="E463">
        <v>4.5</v>
      </c>
      <c r="F463" t="s">
        <v>17</v>
      </c>
      <c r="G463">
        <v>535</v>
      </c>
      <c r="H463" t="s">
        <v>1208</v>
      </c>
      <c r="I463" t="s">
        <v>1209</v>
      </c>
      <c r="J463" t="str">
        <f>IF(IFERROR(VLOOKUP(B463,#REF!,9,FALSE),"")=0,"",IFERROR(VLOOKUP(B463,#REF!,9,FALSE),""))</f>
        <v/>
      </c>
      <c r="K463" t="str">
        <f>IF(IFERROR(VLOOKUP(B463,#REF!,10,FALSE),"")=0,"",IFERROR(VLOOKUP(B463,#REF!,10,FALSE),""))</f>
        <v/>
      </c>
      <c r="L463" t="str">
        <f>IF(IFERROR(VLOOKUP(B463,#REF!,11,FALSE),"")=0,"",IFERROR(VLOOKUP(B463,#REF!,11,FALSE),""))</f>
        <v/>
      </c>
    </row>
    <row r="464" spans="1:12" x14ac:dyDescent="0.25">
      <c r="A464" t="s">
        <v>10791</v>
      </c>
      <c r="B464" t="s">
        <v>4554</v>
      </c>
      <c r="C464" t="s">
        <v>4555</v>
      </c>
      <c r="D464">
        <v>14.99</v>
      </c>
      <c r="E464">
        <v>4.7</v>
      </c>
      <c r="F464" t="s">
        <v>236</v>
      </c>
      <c r="G464">
        <v>519</v>
      </c>
      <c r="H464" t="s">
        <v>4556</v>
      </c>
      <c r="I464" t="s">
        <v>4557</v>
      </c>
      <c r="J464" t="str">
        <f>IF(IFERROR(VLOOKUP(B464,#REF!,9,FALSE),"")=0,"",IFERROR(VLOOKUP(B464,#REF!,9,FALSE),""))</f>
        <v/>
      </c>
      <c r="K464" t="str">
        <f>IF(IFERROR(VLOOKUP(B464,#REF!,10,FALSE),"")=0,"",IFERROR(VLOOKUP(B464,#REF!,10,FALSE),""))</f>
        <v/>
      </c>
      <c r="L464" t="str">
        <f>IF(IFERROR(VLOOKUP(B464,#REF!,11,FALSE),"")=0,"",IFERROR(VLOOKUP(B464,#REF!,11,FALSE),""))</f>
        <v/>
      </c>
    </row>
    <row r="465" spans="1:12" x14ac:dyDescent="0.25">
      <c r="A465" t="s">
        <v>10792</v>
      </c>
      <c r="B465" t="s">
        <v>4558</v>
      </c>
      <c r="C465" t="s">
        <v>4559</v>
      </c>
      <c r="D465">
        <v>15.99</v>
      </c>
      <c r="E465">
        <v>4.5999999999999996</v>
      </c>
      <c r="F465" t="s">
        <v>50</v>
      </c>
      <c r="G465">
        <v>35665</v>
      </c>
      <c r="H465" t="s">
        <v>977</v>
      </c>
      <c r="I465" t="s">
        <v>4560</v>
      </c>
      <c r="J465" t="str">
        <f>IF(IFERROR(VLOOKUP(B465,#REF!,9,FALSE),"")=0,"",IFERROR(VLOOKUP(B465,#REF!,9,FALSE),""))</f>
        <v/>
      </c>
      <c r="K465" t="str">
        <f>IF(IFERROR(VLOOKUP(B465,#REF!,10,FALSE),"")=0,"",IFERROR(VLOOKUP(B465,#REF!,10,FALSE),""))</f>
        <v/>
      </c>
      <c r="L465" t="str">
        <f>IF(IFERROR(VLOOKUP(B465,#REF!,11,FALSE),"")=0,"",IFERROR(VLOOKUP(B465,#REF!,11,FALSE),""))</f>
        <v/>
      </c>
    </row>
    <row r="466" spans="1:12" x14ac:dyDescent="0.25">
      <c r="A466" t="s">
        <v>10793</v>
      </c>
      <c r="B466" t="s">
        <v>4561</v>
      </c>
      <c r="C466" t="s">
        <v>4562</v>
      </c>
      <c r="D466">
        <v>12</v>
      </c>
      <c r="E466">
        <v>4.8</v>
      </c>
      <c r="F466" t="s">
        <v>108</v>
      </c>
      <c r="G466">
        <v>2518</v>
      </c>
      <c r="H466" t="s">
        <v>1364</v>
      </c>
      <c r="I466" t="s">
        <v>4563</v>
      </c>
      <c r="J466" t="str">
        <f>IF(IFERROR(VLOOKUP(B466,#REF!,9,FALSE),"")=0,"",IFERROR(VLOOKUP(B466,#REF!,9,FALSE),""))</f>
        <v/>
      </c>
      <c r="K466" t="str">
        <f>IF(IFERROR(VLOOKUP(B466,#REF!,10,FALSE),"")=0,"",IFERROR(VLOOKUP(B466,#REF!,10,FALSE),""))</f>
        <v/>
      </c>
      <c r="L466" t="str">
        <f>IF(IFERROR(VLOOKUP(B466,#REF!,11,FALSE),"")=0,"",IFERROR(VLOOKUP(B466,#REF!,11,FALSE),""))</f>
        <v/>
      </c>
    </row>
    <row r="467" spans="1:12" x14ac:dyDescent="0.25">
      <c r="A467" t="s">
        <v>10794</v>
      </c>
      <c r="B467" t="s">
        <v>4564</v>
      </c>
      <c r="C467" t="s">
        <v>4565</v>
      </c>
      <c r="D467">
        <v>19.989999999999998</v>
      </c>
      <c r="E467">
        <v>4.5999999999999996</v>
      </c>
      <c r="F467" t="s">
        <v>17</v>
      </c>
      <c r="G467">
        <v>691</v>
      </c>
      <c r="H467" t="s">
        <v>4566</v>
      </c>
      <c r="I467" t="s">
        <v>4567</v>
      </c>
      <c r="J467" t="str">
        <f>IF(IFERROR(VLOOKUP(B467,#REF!,9,FALSE),"")=0,"",IFERROR(VLOOKUP(B467,#REF!,9,FALSE),""))</f>
        <v/>
      </c>
      <c r="K467" t="str">
        <f>IF(IFERROR(VLOOKUP(B467,#REF!,10,FALSE),"")=0,"",IFERROR(VLOOKUP(B467,#REF!,10,FALSE),""))</f>
        <v/>
      </c>
      <c r="L467" t="str">
        <f>IF(IFERROR(VLOOKUP(B467,#REF!,11,FALSE),"")=0,"",IFERROR(VLOOKUP(B467,#REF!,11,FALSE),""))</f>
        <v/>
      </c>
    </row>
    <row r="468" spans="1:12" ht="409.5" x14ac:dyDescent="0.25">
      <c r="A468" t="s">
        <v>10795</v>
      </c>
      <c r="B468" t="s">
        <v>4568</v>
      </c>
      <c r="C468" t="s">
        <v>4569</v>
      </c>
      <c r="D468">
        <v>13</v>
      </c>
      <c r="E468">
        <v>4.7</v>
      </c>
      <c r="F468" t="s">
        <v>17</v>
      </c>
      <c r="G468">
        <v>7774</v>
      </c>
      <c r="H468" s="2" t="s">
        <v>4570</v>
      </c>
      <c r="I468" t="s">
        <v>4571</v>
      </c>
      <c r="J468" t="str">
        <f>IF(IFERROR(VLOOKUP(B468,#REF!,9,FALSE),"")=0,"",IFERROR(VLOOKUP(B468,#REF!,9,FALSE),""))</f>
        <v/>
      </c>
      <c r="K468" t="str">
        <f>IF(IFERROR(VLOOKUP(B468,#REF!,10,FALSE),"")=0,"",IFERROR(VLOOKUP(B468,#REF!,10,FALSE),""))</f>
        <v/>
      </c>
      <c r="L468" t="str">
        <f>IF(IFERROR(VLOOKUP(B468,#REF!,11,FALSE),"")=0,"",IFERROR(VLOOKUP(B468,#REF!,11,FALSE),""))</f>
        <v/>
      </c>
    </row>
    <row r="469" spans="1:12" x14ac:dyDescent="0.25">
      <c r="A469" t="s">
        <v>10796</v>
      </c>
      <c r="B469" t="s">
        <v>4572</v>
      </c>
      <c r="C469" t="s">
        <v>4573</v>
      </c>
      <c r="D469">
        <v>14.99</v>
      </c>
      <c r="E469">
        <v>4.5</v>
      </c>
      <c r="F469" t="s">
        <v>17</v>
      </c>
      <c r="G469">
        <v>5665</v>
      </c>
      <c r="H469" t="s">
        <v>4574</v>
      </c>
      <c r="I469" t="s">
        <v>4575</v>
      </c>
      <c r="J469" t="str">
        <f>IF(IFERROR(VLOOKUP(B469,#REF!,9,FALSE),"")=0,"",IFERROR(VLOOKUP(B469,#REF!,9,FALSE),""))</f>
        <v/>
      </c>
      <c r="K469" t="str">
        <f>IF(IFERROR(VLOOKUP(B469,#REF!,10,FALSE),"")=0,"",IFERROR(VLOOKUP(B469,#REF!,10,FALSE),""))</f>
        <v/>
      </c>
      <c r="L469" t="str">
        <f>IF(IFERROR(VLOOKUP(B469,#REF!,11,FALSE),"")=0,"",IFERROR(VLOOKUP(B469,#REF!,11,FALSE),""))</f>
        <v/>
      </c>
    </row>
    <row r="470" spans="1:12" x14ac:dyDescent="0.25">
      <c r="A470" t="s">
        <v>10797</v>
      </c>
      <c r="B470" t="s">
        <v>761</v>
      </c>
      <c r="C470" t="s">
        <v>4576</v>
      </c>
      <c r="D470">
        <v>24.99</v>
      </c>
      <c r="E470">
        <v>4.5</v>
      </c>
      <c r="F470" t="s">
        <v>603</v>
      </c>
      <c r="G470">
        <v>17686</v>
      </c>
      <c r="H470" t="s">
        <v>4577</v>
      </c>
      <c r="I470" t="s">
        <v>763</v>
      </c>
      <c r="J470" t="str">
        <f>IF(IFERROR(VLOOKUP(B470,#REF!,9,FALSE),"")=0,"",IFERROR(VLOOKUP(B470,#REF!,9,FALSE),""))</f>
        <v/>
      </c>
      <c r="K470" t="str">
        <f>IF(IFERROR(VLOOKUP(B470,#REF!,10,FALSE),"")=0,"",IFERROR(VLOOKUP(B470,#REF!,10,FALSE),""))</f>
        <v/>
      </c>
      <c r="L470" t="str">
        <f>IF(IFERROR(VLOOKUP(B470,#REF!,11,FALSE),"")=0,"",IFERROR(VLOOKUP(B470,#REF!,11,FALSE),""))</f>
        <v/>
      </c>
    </row>
    <row r="471" spans="1:12" ht="409.5" x14ac:dyDescent="0.25">
      <c r="A471" t="s">
        <v>10798</v>
      </c>
      <c r="B471" t="s">
        <v>4578</v>
      </c>
      <c r="C471" t="s">
        <v>4579</v>
      </c>
      <c r="D471">
        <v>17.989999999999998</v>
      </c>
      <c r="E471">
        <v>4.5999999999999996</v>
      </c>
      <c r="F471" t="s">
        <v>424</v>
      </c>
      <c r="G471">
        <v>3340</v>
      </c>
      <c r="H471" s="2" t="s">
        <v>4580</v>
      </c>
      <c r="I471" t="s">
        <v>4581</v>
      </c>
      <c r="J471" t="str">
        <f>IF(IFERROR(VLOOKUP(B471,#REF!,9,FALSE),"")=0,"",IFERROR(VLOOKUP(B471,#REF!,9,FALSE),""))</f>
        <v/>
      </c>
      <c r="K471" t="str">
        <f>IF(IFERROR(VLOOKUP(B471,#REF!,10,FALSE),"")=0,"",IFERROR(VLOOKUP(B471,#REF!,10,FALSE),""))</f>
        <v/>
      </c>
      <c r="L471" t="str">
        <f>IF(IFERROR(VLOOKUP(B471,#REF!,11,FALSE),"")=0,"",IFERROR(VLOOKUP(B471,#REF!,11,FALSE),""))</f>
        <v/>
      </c>
    </row>
    <row r="472" spans="1:12" x14ac:dyDescent="0.25">
      <c r="A472" t="s">
        <v>10799</v>
      </c>
      <c r="B472" t="s">
        <v>4582</v>
      </c>
      <c r="C472" t="s">
        <v>4583</v>
      </c>
      <c r="D472">
        <v>24.99</v>
      </c>
      <c r="E472">
        <v>4.7</v>
      </c>
      <c r="F472" t="s">
        <v>17</v>
      </c>
      <c r="G472">
        <v>250</v>
      </c>
      <c r="H472" t="s">
        <v>4584</v>
      </c>
      <c r="I472" t="s">
        <v>4585</v>
      </c>
      <c r="J472" t="str">
        <f>IF(IFERROR(VLOOKUP(B472,#REF!,9,FALSE),"")=0,"",IFERROR(VLOOKUP(B472,#REF!,9,FALSE),""))</f>
        <v/>
      </c>
      <c r="K472" t="str">
        <f>IF(IFERROR(VLOOKUP(B472,#REF!,10,FALSE),"")=0,"",IFERROR(VLOOKUP(B472,#REF!,10,FALSE),""))</f>
        <v/>
      </c>
      <c r="L472" t="str">
        <f>IF(IFERROR(VLOOKUP(B472,#REF!,11,FALSE),"")=0,"",IFERROR(VLOOKUP(B472,#REF!,11,FALSE),""))</f>
        <v/>
      </c>
    </row>
    <row r="473" spans="1:12" x14ac:dyDescent="0.25">
      <c r="A473" t="s">
        <v>10800</v>
      </c>
      <c r="B473" t="s">
        <v>4586</v>
      </c>
      <c r="C473" t="s">
        <v>4587</v>
      </c>
      <c r="D473">
        <v>12.99</v>
      </c>
      <c r="E473">
        <v>4.8</v>
      </c>
      <c r="F473" t="s">
        <v>624</v>
      </c>
      <c r="G473">
        <v>501</v>
      </c>
      <c r="H473" t="s">
        <v>4588</v>
      </c>
      <c r="I473" t="s">
        <v>4589</v>
      </c>
      <c r="J473" t="str">
        <f>IF(IFERROR(VLOOKUP(B473,#REF!,9,FALSE),"")=0,"",IFERROR(VLOOKUP(B473,#REF!,9,FALSE),""))</f>
        <v/>
      </c>
      <c r="K473" t="str">
        <f>IF(IFERROR(VLOOKUP(B473,#REF!,10,FALSE),"")=0,"",IFERROR(VLOOKUP(B473,#REF!,10,FALSE),""))</f>
        <v/>
      </c>
      <c r="L473" t="str">
        <f>IF(IFERROR(VLOOKUP(B473,#REF!,11,FALSE),"")=0,"",IFERROR(VLOOKUP(B473,#REF!,11,FALSE),""))</f>
        <v/>
      </c>
    </row>
    <row r="474" spans="1:12" x14ac:dyDescent="0.25">
      <c r="A474" t="s">
        <v>10801</v>
      </c>
      <c r="B474" t="s">
        <v>4590</v>
      </c>
      <c r="C474" t="s">
        <v>4591</v>
      </c>
      <c r="D474">
        <v>15.99</v>
      </c>
      <c r="E474">
        <v>3.8</v>
      </c>
      <c r="F474" t="s">
        <v>12</v>
      </c>
      <c r="G474">
        <v>14</v>
      </c>
      <c r="H474" t="s">
        <v>4592</v>
      </c>
      <c r="I474" t="s">
        <v>4593</v>
      </c>
      <c r="J474" t="str">
        <f>IF(IFERROR(VLOOKUP(B474,#REF!,9,FALSE),"")=0,"",IFERROR(VLOOKUP(B474,#REF!,9,FALSE),""))</f>
        <v/>
      </c>
      <c r="K474" t="str">
        <f>IF(IFERROR(VLOOKUP(B474,#REF!,10,FALSE),"")=0,"",IFERROR(VLOOKUP(B474,#REF!,10,FALSE),""))</f>
        <v/>
      </c>
      <c r="L474" t="str">
        <f>IF(IFERROR(VLOOKUP(B474,#REF!,11,FALSE),"")=0,"",IFERROR(VLOOKUP(B474,#REF!,11,FALSE),""))</f>
        <v/>
      </c>
    </row>
    <row r="475" spans="1:12" x14ac:dyDescent="0.25">
      <c r="A475" t="s">
        <v>10802</v>
      </c>
      <c r="B475" t="s">
        <v>4594</v>
      </c>
      <c r="C475" t="s">
        <v>4595</v>
      </c>
      <c r="D475">
        <v>24.9</v>
      </c>
      <c r="E475">
        <v>4.3</v>
      </c>
      <c r="F475" t="s">
        <v>17</v>
      </c>
      <c r="G475">
        <v>1645</v>
      </c>
      <c r="I475" t="s">
        <v>4596</v>
      </c>
      <c r="J475" t="str">
        <f>IF(IFERROR(VLOOKUP(B475,#REF!,9,FALSE),"")=0,"",IFERROR(VLOOKUP(B475,#REF!,9,FALSE),""))</f>
        <v/>
      </c>
      <c r="K475" t="str">
        <f>IF(IFERROR(VLOOKUP(B475,#REF!,10,FALSE),"")=0,"",IFERROR(VLOOKUP(B475,#REF!,10,FALSE),""))</f>
        <v/>
      </c>
      <c r="L475" t="str">
        <f>IF(IFERROR(VLOOKUP(B475,#REF!,11,FALSE),"")=0,"",IFERROR(VLOOKUP(B475,#REF!,11,FALSE),""))</f>
        <v/>
      </c>
    </row>
    <row r="476" spans="1:12" x14ac:dyDescent="0.25">
      <c r="A476" t="s">
        <v>10803</v>
      </c>
      <c r="B476" t="s">
        <v>4597</v>
      </c>
      <c r="C476" t="s">
        <v>4598</v>
      </c>
      <c r="D476">
        <v>9.9700000000000006</v>
      </c>
      <c r="E476">
        <v>4.7</v>
      </c>
      <c r="F476" t="s">
        <v>12</v>
      </c>
      <c r="G476">
        <v>29273</v>
      </c>
      <c r="H476" t="s">
        <v>4599</v>
      </c>
      <c r="I476" t="s">
        <v>4600</v>
      </c>
      <c r="J476" t="str">
        <f>IF(IFERROR(VLOOKUP(B476,#REF!,9,FALSE),"")=0,"",IFERROR(VLOOKUP(B476,#REF!,9,FALSE),""))</f>
        <v/>
      </c>
      <c r="K476" t="str">
        <f>IF(IFERROR(VLOOKUP(B476,#REF!,10,FALSE),"")=0,"",IFERROR(VLOOKUP(B476,#REF!,10,FALSE),""))</f>
        <v/>
      </c>
      <c r="L476" t="str">
        <f>IF(IFERROR(VLOOKUP(B476,#REF!,11,FALSE),"")=0,"",IFERROR(VLOOKUP(B476,#REF!,11,FALSE),""))</f>
        <v/>
      </c>
    </row>
    <row r="477" spans="1:12" ht="75" x14ac:dyDescent="0.25">
      <c r="A477" t="s">
        <v>10804</v>
      </c>
      <c r="B477" t="s">
        <v>4601</v>
      </c>
      <c r="C477" t="s">
        <v>4602</v>
      </c>
      <c r="D477">
        <v>5.99</v>
      </c>
      <c r="E477">
        <v>4.5999999999999996</v>
      </c>
      <c r="F477" t="s">
        <v>356</v>
      </c>
      <c r="G477">
        <v>8208</v>
      </c>
      <c r="H477" s="2" t="s">
        <v>4603</v>
      </c>
      <c r="I477" t="s">
        <v>4604</v>
      </c>
      <c r="J477" t="str">
        <f>IF(IFERROR(VLOOKUP(B477,#REF!,9,FALSE),"")=0,"",IFERROR(VLOOKUP(B477,#REF!,9,FALSE),""))</f>
        <v/>
      </c>
      <c r="K477" t="str">
        <f>IF(IFERROR(VLOOKUP(B477,#REF!,10,FALSE),"")=0,"",IFERROR(VLOOKUP(B477,#REF!,10,FALSE),""))</f>
        <v/>
      </c>
      <c r="L477" t="str">
        <f>IF(IFERROR(VLOOKUP(B477,#REF!,11,FALSE),"")=0,"",IFERROR(VLOOKUP(B477,#REF!,11,FALSE),""))</f>
        <v/>
      </c>
    </row>
    <row r="478" spans="1:12" ht="90" x14ac:dyDescent="0.25">
      <c r="A478" t="s">
        <v>10805</v>
      </c>
      <c r="B478" t="s">
        <v>4605</v>
      </c>
      <c r="C478" t="s">
        <v>4606</v>
      </c>
      <c r="D478">
        <v>21.99</v>
      </c>
      <c r="E478">
        <v>4.5999999999999996</v>
      </c>
      <c r="F478" t="s">
        <v>17</v>
      </c>
      <c r="G478">
        <v>90</v>
      </c>
      <c r="H478" s="2" t="s">
        <v>4607</v>
      </c>
      <c r="I478" t="s">
        <v>4608</v>
      </c>
      <c r="J478" t="str">
        <f>IF(IFERROR(VLOOKUP(B478,#REF!,9,FALSE),"")=0,"",IFERROR(VLOOKUP(B478,#REF!,9,FALSE),""))</f>
        <v/>
      </c>
      <c r="K478" t="str">
        <f>IF(IFERROR(VLOOKUP(B478,#REF!,10,FALSE),"")=0,"",IFERROR(VLOOKUP(B478,#REF!,10,FALSE),""))</f>
        <v/>
      </c>
      <c r="L478" t="str">
        <f>IF(IFERROR(VLOOKUP(B478,#REF!,11,FALSE),"")=0,"",IFERROR(VLOOKUP(B478,#REF!,11,FALSE),""))</f>
        <v/>
      </c>
    </row>
    <row r="479" spans="1:12" x14ac:dyDescent="0.25">
      <c r="A479" t="s">
        <v>10806</v>
      </c>
      <c r="B479" t="s">
        <v>4609</v>
      </c>
      <c r="C479" t="s">
        <v>4610</v>
      </c>
      <c r="D479">
        <v>19.61</v>
      </c>
      <c r="E479">
        <v>4.8</v>
      </c>
      <c r="F479" t="s">
        <v>50</v>
      </c>
      <c r="G479">
        <v>32562</v>
      </c>
      <c r="H479" t="s">
        <v>4611</v>
      </c>
      <c r="I479" t="s">
        <v>4612</v>
      </c>
      <c r="J479" t="str">
        <f>IF(IFERROR(VLOOKUP(B479,#REF!,9,FALSE),"")=0,"",IFERROR(VLOOKUP(B479,#REF!,9,FALSE),""))</f>
        <v/>
      </c>
      <c r="K479" t="str">
        <f>IF(IFERROR(VLOOKUP(B479,#REF!,10,FALSE),"")=0,"",IFERROR(VLOOKUP(B479,#REF!,10,FALSE),""))</f>
        <v/>
      </c>
      <c r="L479" t="str">
        <f>IF(IFERROR(VLOOKUP(B479,#REF!,11,FALSE),"")=0,"",IFERROR(VLOOKUP(B479,#REF!,11,FALSE),""))</f>
        <v/>
      </c>
    </row>
    <row r="480" spans="1:12" ht="409.5" x14ac:dyDescent="0.25">
      <c r="A480" t="s">
        <v>10807</v>
      </c>
      <c r="B480" t="s">
        <v>106</v>
      </c>
      <c r="C480" t="s">
        <v>107</v>
      </c>
      <c r="D480">
        <v>14.95</v>
      </c>
      <c r="E480">
        <v>4.5999999999999996</v>
      </c>
      <c r="F480" t="s">
        <v>356</v>
      </c>
      <c r="G480">
        <v>134</v>
      </c>
      <c r="H480" s="2" t="s">
        <v>4613</v>
      </c>
      <c r="I480" t="s">
        <v>109</v>
      </c>
      <c r="J480" t="str">
        <f>IF(IFERROR(VLOOKUP(B480,#REF!,9,FALSE),"")=0,"",IFERROR(VLOOKUP(B480,#REF!,9,FALSE),""))</f>
        <v/>
      </c>
      <c r="K480" t="str">
        <f>IF(IFERROR(VLOOKUP(B480,#REF!,10,FALSE),"")=0,"",IFERROR(VLOOKUP(B480,#REF!,10,FALSE),""))</f>
        <v/>
      </c>
      <c r="L480" t="str">
        <f>IF(IFERROR(VLOOKUP(B480,#REF!,11,FALSE),"")=0,"",IFERROR(VLOOKUP(B480,#REF!,11,FALSE),""))</f>
        <v/>
      </c>
    </row>
    <row r="481" spans="1:12" x14ac:dyDescent="0.25">
      <c r="A481" t="s">
        <v>10808</v>
      </c>
      <c r="B481" t="s">
        <v>4614</v>
      </c>
      <c r="C481" t="s">
        <v>4615</v>
      </c>
      <c r="D481">
        <v>11.49</v>
      </c>
      <c r="E481">
        <v>4.8</v>
      </c>
      <c r="F481" t="s">
        <v>210</v>
      </c>
      <c r="G481">
        <v>836</v>
      </c>
      <c r="H481" t="s">
        <v>4616</v>
      </c>
      <c r="I481" t="s">
        <v>4617</v>
      </c>
      <c r="J481" t="str">
        <f>IF(IFERROR(VLOOKUP(B481,#REF!,9,FALSE),"")=0,"",IFERROR(VLOOKUP(B481,#REF!,9,FALSE),""))</f>
        <v/>
      </c>
      <c r="K481" t="str">
        <f>IF(IFERROR(VLOOKUP(B481,#REF!,10,FALSE),"")=0,"",IFERROR(VLOOKUP(B481,#REF!,10,FALSE),""))</f>
        <v/>
      </c>
      <c r="L481" t="str">
        <f>IF(IFERROR(VLOOKUP(B481,#REF!,11,FALSE),"")=0,"",IFERROR(VLOOKUP(B481,#REF!,11,FALSE),""))</f>
        <v/>
      </c>
    </row>
    <row r="482" spans="1:12" x14ac:dyDescent="0.25">
      <c r="A482" t="s">
        <v>10809</v>
      </c>
      <c r="B482" t="s">
        <v>4618</v>
      </c>
      <c r="C482" t="s">
        <v>4619</v>
      </c>
      <c r="D482">
        <v>179.99</v>
      </c>
      <c r="E482">
        <v>4.7</v>
      </c>
      <c r="F482" t="s">
        <v>242</v>
      </c>
      <c r="G482">
        <v>349</v>
      </c>
      <c r="H482" t="s">
        <v>4620</v>
      </c>
      <c r="I482" t="s">
        <v>4621</v>
      </c>
      <c r="J482" t="str">
        <f>IF(IFERROR(VLOOKUP(B482,#REF!,9,FALSE),"")=0,"",IFERROR(VLOOKUP(B482,#REF!,9,FALSE),""))</f>
        <v/>
      </c>
      <c r="K482" t="str">
        <f>IF(IFERROR(VLOOKUP(B482,#REF!,10,FALSE),"")=0,"",IFERROR(VLOOKUP(B482,#REF!,10,FALSE),""))</f>
        <v/>
      </c>
      <c r="L482" t="str">
        <f>IF(IFERROR(VLOOKUP(B482,#REF!,11,FALSE),"")=0,"",IFERROR(VLOOKUP(B482,#REF!,11,FALSE),""))</f>
        <v/>
      </c>
    </row>
    <row r="483" spans="1:12" x14ac:dyDescent="0.25">
      <c r="A483" t="s">
        <v>10810</v>
      </c>
      <c r="B483" t="s">
        <v>4622</v>
      </c>
      <c r="C483" t="s">
        <v>4623</v>
      </c>
      <c r="D483">
        <v>27.71</v>
      </c>
      <c r="E483">
        <v>4.8</v>
      </c>
      <c r="F483" t="s">
        <v>108</v>
      </c>
      <c r="G483">
        <v>85</v>
      </c>
      <c r="H483" t="s">
        <v>4624</v>
      </c>
      <c r="I483" t="s">
        <v>4625</v>
      </c>
      <c r="J483" t="str">
        <f>IF(IFERROR(VLOOKUP(B483,#REF!,9,FALSE),"")=0,"",IFERROR(VLOOKUP(B483,#REF!,9,FALSE),""))</f>
        <v/>
      </c>
      <c r="K483" t="str">
        <f>IF(IFERROR(VLOOKUP(B483,#REF!,10,FALSE),"")=0,"",IFERROR(VLOOKUP(B483,#REF!,10,FALSE),""))</f>
        <v/>
      </c>
      <c r="L483" t="str">
        <f>IF(IFERROR(VLOOKUP(B483,#REF!,11,FALSE),"")=0,"",IFERROR(VLOOKUP(B483,#REF!,11,FALSE),""))</f>
        <v/>
      </c>
    </row>
    <row r="484" spans="1:12" x14ac:dyDescent="0.25">
      <c r="A484" t="s">
        <v>10811</v>
      </c>
      <c r="B484" t="s">
        <v>4626</v>
      </c>
      <c r="C484" t="s">
        <v>4627</v>
      </c>
      <c r="D484">
        <v>16.98</v>
      </c>
      <c r="E484">
        <v>4.5</v>
      </c>
      <c r="F484" t="s">
        <v>12</v>
      </c>
      <c r="G484">
        <v>242</v>
      </c>
      <c r="H484" t="s">
        <v>4628</v>
      </c>
      <c r="I484" t="s">
        <v>4629</v>
      </c>
      <c r="J484" t="str">
        <f>IF(IFERROR(VLOOKUP(B484,#REF!,9,FALSE),"")=0,"",IFERROR(VLOOKUP(B484,#REF!,9,FALSE),""))</f>
        <v/>
      </c>
      <c r="K484" t="str">
        <f>IF(IFERROR(VLOOKUP(B484,#REF!,10,FALSE),"")=0,"",IFERROR(VLOOKUP(B484,#REF!,10,FALSE),""))</f>
        <v/>
      </c>
      <c r="L484" t="str">
        <f>IF(IFERROR(VLOOKUP(B484,#REF!,11,FALSE),"")=0,"",IFERROR(VLOOKUP(B484,#REF!,11,FALSE),""))</f>
        <v/>
      </c>
    </row>
    <row r="485" spans="1:12" ht="90" x14ac:dyDescent="0.25">
      <c r="A485" t="s">
        <v>10787</v>
      </c>
      <c r="B485" t="s">
        <v>4630</v>
      </c>
      <c r="C485" t="s">
        <v>4631</v>
      </c>
      <c r="D485">
        <v>16.989999999999998</v>
      </c>
      <c r="E485">
        <v>4.8</v>
      </c>
      <c r="F485" t="s">
        <v>108</v>
      </c>
      <c r="G485">
        <v>1441</v>
      </c>
      <c r="H485" s="2" t="s">
        <v>4632</v>
      </c>
      <c r="I485" t="s">
        <v>4633</v>
      </c>
      <c r="J485" t="str">
        <f>IF(IFERROR(VLOOKUP(B485,#REF!,9,FALSE),"")=0,"",IFERROR(VLOOKUP(B485,#REF!,9,FALSE),""))</f>
        <v/>
      </c>
      <c r="K485" t="str">
        <f>IF(IFERROR(VLOOKUP(B485,#REF!,10,FALSE),"")=0,"",IFERROR(VLOOKUP(B485,#REF!,10,FALSE),""))</f>
        <v/>
      </c>
      <c r="L485" t="str">
        <f>IF(IFERROR(VLOOKUP(B485,#REF!,11,FALSE),"")=0,"",IFERROR(VLOOKUP(B485,#REF!,11,FALSE),""))</f>
        <v/>
      </c>
    </row>
    <row r="486" spans="1:12" x14ac:dyDescent="0.25">
      <c r="A486" t="s">
        <v>10812</v>
      </c>
      <c r="B486" t="s">
        <v>4634</v>
      </c>
      <c r="C486" t="s">
        <v>4635</v>
      </c>
      <c r="D486">
        <v>19.93</v>
      </c>
      <c r="E486">
        <v>4.7</v>
      </c>
      <c r="F486" t="s">
        <v>12</v>
      </c>
      <c r="G486">
        <v>549</v>
      </c>
      <c r="H486" t="s">
        <v>4636</v>
      </c>
      <c r="I486" t="s">
        <v>4637</v>
      </c>
      <c r="J486" t="str">
        <f>IF(IFERROR(VLOOKUP(B486,#REF!,9,FALSE),"")=0,"",IFERROR(VLOOKUP(B486,#REF!,9,FALSE),""))</f>
        <v/>
      </c>
      <c r="K486" t="str">
        <f>IF(IFERROR(VLOOKUP(B486,#REF!,10,FALSE),"")=0,"",IFERROR(VLOOKUP(B486,#REF!,10,FALSE),""))</f>
        <v/>
      </c>
      <c r="L486" t="str">
        <f>IF(IFERROR(VLOOKUP(B486,#REF!,11,FALSE),"")=0,"",IFERROR(VLOOKUP(B486,#REF!,11,FALSE),""))</f>
        <v/>
      </c>
    </row>
    <row r="487" spans="1:12" x14ac:dyDescent="0.25">
      <c r="A487" t="s">
        <v>10813</v>
      </c>
      <c r="B487" t="s">
        <v>4638</v>
      </c>
      <c r="C487" t="s">
        <v>4639</v>
      </c>
      <c r="D487">
        <v>19.12</v>
      </c>
      <c r="E487">
        <v>4.5</v>
      </c>
      <c r="F487" t="s">
        <v>17</v>
      </c>
      <c r="G487">
        <v>13563</v>
      </c>
      <c r="H487" t="s">
        <v>4640</v>
      </c>
      <c r="I487" t="s">
        <v>4641</v>
      </c>
      <c r="J487" t="str">
        <f>IF(IFERROR(VLOOKUP(B487,#REF!,9,FALSE),"")=0,"",IFERROR(VLOOKUP(B487,#REF!,9,FALSE),""))</f>
        <v/>
      </c>
      <c r="K487" t="str">
        <f>IF(IFERROR(VLOOKUP(B487,#REF!,10,FALSE),"")=0,"",IFERROR(VLOOKUP(B487,#REF!,10,FALSE),""))</f>
        <v/>
      </c>
      <c r="L487" t="str">
        <f>IF(IFERROR(VLOOKUP(B487,#REF!,11,FALSE),"")=0,"",IFERROR(VLOOKUP(B487,#REF!,11,FALSE),""))</f>
        <v/>
      </c>
    </row>
    <row r="488" spans="1:12" x14ac:dyDescent="0.25">
      <c r="A488" t="s">
        <v>10814</v>
      </c>
      <c r="B488" t="s">
        <v>4642</v>
      </c>
      <c r="C488" t="s">
        <v>4643</v>
      </c>
      <c r="D488">
        <v>8.58</v>
      </c>
      <c r="E488">
        <v>4.7</v>
      </c>
      <c r="F488" t="s">
        <v>12</v>
      </c>
      <c r="G488">
        <v>13741</v>
      </c>
      <c r="H488" t="s">
        <v>4644</v>
      </c>
      <c r="I488" t="s">
        <v>4645</v>
      </c>
      <c r="J488" t="str">
        <f>IF(IFERROR(VLOOKUP(B488,#REF!,9,FALSE),"")=0,"",IFERROR(VLOOKUP(B488,#REF!,9,FALSE),""))</f>
        <v/>
      </c>
      <c r="K488" t="str">
        <f>IF(IFERROR(VLOOKUP(B488,#REF!,10,FALSE),"")=0,"",IFERROR(VLOOKUP(B488,#REF!,10,FALSE),""))</f>
        <v/>
      </c>
      <c r="L488" t="str">
        <f>IF(IFERROR(VLOOKUP(B488,#REF!,11,FALSE),"")=0,"",IFERROR(VLOOKUP(B488,#REF!,11,FALSE),""))</f>
        <v/>
      </c>
    </row>
    <row r="489" spans="1:12" ht="409.5" x14ac:dyDescent="0.25">
      <c r="A489" t="s">
        <v>10815</v>
      </c>
      <c r="B489" t="s">
        <v>4646</v>
      </c>
      <c r="C489" t="s">
        <v>4647</v>
      </c>
      <c r="D489">
        <v>32.49</v>
      </c>
      <c r="E489">
        <v>4.8</v>
      </c>
      <c r="F489" t="s">
        <v>356</v>
      </c>
      <c r="G489">
        <v>2920</v>
      </c>
      <c r="H489" s="2" t="s">
        <v>4648</v>
      </c>
      <c r="I489" t="s">
        <v>4649</v>
      </c>
      <c r="J489" t="str">
        <f>IF(IFERROR(VLOOKUP(B489,#REF!,9,FALSE),"")=0,"",IFERROR(VLOOKUP(B489,#REF!,9,FALSE),""))</f>
        <v/>
      </c>
      <c r="K489" t="str">
        <f>IF(IFERROR(VLOOKUP(B489,#REF!,10,FALSE),"")=0,"",IFERROR(VLOOKUP(B489,#REF!,10,FALSE),""))</f>
        <v/>
      </c>
      <c r="L489" t="str">
        <f>IF(IFERROR(VLOOKUP(B489,#REF!,11,FALSE),"")=0,"",IFERROR(VLOOKUP(B489,#REF!,11,FALSE),""))</f>
        <v/>
      </c>
    </row>
    <row r="490" spans="1:12" x14ac:dyDescent="0.25">
      <c r="A490" t="s">
        <v>10816</v>
      </c>
      <c r="B490" t="s">
        <v>4650</v>
      </c>
      <c r="C490" t="s">
        <v>4651</v>
      </c>
      <c r="D490">
        <v>7.99</v>
      </c>
      <c r="E490">
        <v>4.8</v>
      </c>
      <c r="F490" t="s">
        <v>424</v>
      </c>
      <c r="G490">
        <v>74</v>
      </c>
      <c r="H490" t="s">
        <v>4652</v>
      </c>
      <c r="I490" t="s">
        <v>4653</v>
      </c>
      <c r="J490" t="str">
        <f>IF(IFERROR(VLOOKUP(B490,#REF!,9,FALSE),"")=0,"",IFERROR(VLOOKUP(B490,#REF!,9,FALSE),""))</f>
        <v/>
      </c>
      <c r="K490" t="str">
        <f>IF(IFERROR(VLOOKUP(B490,#REF!,10,FALSE),"")=0,"",IFERROR(VLOOKUP(B490,#REF!,10,FALSE),""))</f>
        <v/>
      </c>
      <c r="L490" t="str">
        <f>IF(IFERROR(VLOOKUP(B490,#REF!,11,FALSE),"")=0,"",IFERROR(VLOOKUP(B490,#REF!,11,FALSE),""))</f>
        <v/>
      </c>
    </row>
    <row r="491" spans="1:12" ht="135" x14ac:dyDescent="0.25">
      <c r="A491" t="s">
        <v>10817</v>
      </c>
      <c r="B491" t="s">
        <v>1220</v>
      </c>
      <c r="C491" t="s">
        <v>1221</v>
      </c>
      <c r="D491">
        <v>19.989999999999998</v>
      </c>
      <c r="E491">
        <v>4.7</v>
      </c>
      <c r="F491" t="s">
        <v>236</v>
      </c>
      <c r="G491">
        <v>1721</v>
      </c>
      <c r="H491" s="2" t="s">
        <v>4654</v>
      </c>
      <c r="I491" t="s">
        <v>1223</v>
      </c>
      <c r="J491" t="str">
        <f>IF(IFERROR(VLOOKUP(B491,#REF!,9,FALSE),"")=0,"",IFERROR(VLOOKUP(B491,#REF!,9,FALSE),""))</f>
        <v/>
      </c>
      <c r="K491" t="str">
        <f>IF(IFERROR(VLOOKUP(B491,#REF!,10,FALSE),"")=0,"",IFERROR(VLOOKUP(B491,#REF!,10,FALSE),""))</f>
        <v/>
      </c>
      <c r="L491" t="str">
        <f>IF(IFERROR(VLOOKUP(B491,#REF!,11,FALSE),"")=0,"",IFERROR(VLOOKUP(B491,#REF!,11,FALSE),""))</f>
        <v/>
      </c>
    </row>
    <row r="492" spans="1:12" x14ac:dyDescent="0.25">
      <c r="A492" t="s">
        <v>10818</v>
      </c>
      <c r="B492" t="s">
        <v>4655</v>
      </c>
      <c r="C492" t="s">
        <v>4656</v>
      </c>
      <c r="D492">
        <v>9.99</v>
      </c>
      <c r="E492">
        <v>4.8</v>
      </c>
      <c r="F492" t="s">
        <v>242</v>
      </c>
      <c r="G492">
        <v>2880</v>
      </c>
      <c r="H492" t="s">
        <v>4657</v>
      </c>
      <c r="I492" t="s">
        <v>4658</v>
      </c>
      <c r="J492" t="str">
        <f>IF(IFERROR(VLOOKUP(B492,#REF!,9,FALSE),"")=0,"",IFERROR(VLOOKUP(B492,#REF!,9,FALSE),""))</f>
        <v/>
      </c>
      <c r="K492" t="str">
        <f>IF(IFERROR(VLOOKUP(B492,#REF!,10,FALSE),"")=0,"",IFERROR(VLOOKUP(B492,#REF!,10,FALSE),""))</f>
        <v/>
      </c>
      <c r="L492" t="str">
        <f>IF(IFERROR(VLOOKUP(B492,#REF!,11,FALSE),"")=0,"",IFERROR(VLOOKUP(B492,#REF!,11,FALSE),""))</f>
        <v/>
      </c>
    </row>
    <row r="493" spans="1:12" x14ac:dyDescent="0.25">
      <c r="A493" t="s">
        <v>10819</v>
      </c>
      <c r="B493" t="s">
        <v>4659</v>
      </c>
      <c r="C493" t="s">
        <v>4660</v>
      </c>
      <c r="D493">
        <v>7.4</v>
      </c>
      <c r="E493">
        <v>4.7</v>
      </c>
      <c r="F493" t="s">
        <v>356</v>
      </c>
      <c r="G493">
        <v>610</v>
      </c>
      <c r="H493" t="s">
        <v>4661</v>
      </c>
      <c r="I493" t="s">
        <v>4662</v>
      </c>
      <c r="J493" t="str">
        <f>IF(IFERROR(VLOOKUP(B493,#REF!,9,FALSE),"")=0,"",IFERROR(VLOOKUP(B493,#REF!,9,FALSE),""))</f>
        <v/>
      </c>
      <c r="K493" t="str">
        <f>IF(IFERROR(VLOOKUP(B493,#REF!,10,FALSE),"")=0,"",IFERROR(VLOOKUP(B493,#REF!,10,FALSE),""))</f>
        <v/>
      </c>
      <c r="L493" t="str">
        <f>IF(IFERROR(VLOOKUP(B493,#REF!,11,FALSE),"")=0,"",IFERROR(VLOOKUP(B493,#REF!,11,FALSE),""))</f>
        <v/>
      </c>
    </row>
    <row r="494" spans="1:12" x14ac:dyDescent="0.25">
      <c r="A494" t="s">
        <v>10821</v>
      </c>
      <c r="B494" t="s">
        <v>4663</v>
      </c>
      <c r="C494" t="s">
        <v>4664</v>
      </c>
      <c r="D494">
        <v>7.99</v>
      </c>
      <c r="E494">
        <v>4.7</v>
      </c>
      <c r="F494" t="s">
        <v>356</v>
      </c>
      <c r="G494">
        <v>48</v>
      </c>
      <c r="H494" t="s">
        <v>4665</v>
      </c>
      <c r="I494" t="s">
        <v>4666</v>
      </c>
      <c r="J494" t="str">
        <f>IF(IFERROR(VLOOKUP(B494,#REF!,9,FALSE),"")=0,"",IFERROR(VLOOKUP(B494,#REF!,9,FALSE),""))</f>
        <v/>
      </c>
      <c r="K494" t="str">
        <f>IF(IFERROR(VLOOKUP(B494,#REF!,10,FALSE),"")=0,"",IFERROR(VLOOKUP(B494,#REF!,10,FALSE),""))</f>
        <v/>
      </c>
      <c r="L494" t="str">
        <f>IF(IFERROR(VLOOKUP(B494,#REF!,11,FALSE),"")=0,"",IFERROR(VLOOKUP(B494,#REF!,11,FALSE),""))</f>
        <v/>
      </c>
    </row>
    <row r="495" spans="1:12" x14ac:dyDescent="0.25">
      <c r="A495" t="s">
        <v>10822</v>
      </c>
      <c r="B495" t="s">
        <v>4667</v>
      </c>
      <c r="C495" t="s">
        <v>4668</v>
      </c>
      <c r="D495">
        <v>7.88</v>
      </c>
      <c r="E495">
        <v>4.5999999999999996</v>
      </c>
      <c r="F495" t="s">
        <v>17</v>
      </c>
      <c r="G495">
        <v>374</v>
      </c>
      <c r="H495" t="s">
        <v>367</v>
      </c>
      <c r="I495" t="s">
        <v>4669</v>
      </c>
      <c r="J495" t="str">
        <f>IF(IFERROR(VLOOKUP(B495,#REF!,9,FALSE),"")=0,"",IFERROR(VLOOKUP(B495,#REF!,9,FALSE),""))</f>
        <v/>
      </c>
      <c r="K495" t="str">
        <f>IF(IFERROR(VLOOKUP(B495,#REF!,10,FALSE),"")=0,"",IFERROR(VLOOKUP(B495,#REF!,10,FALSE),""))</f>
        <v/>
      </c>
      <c r="L495" t="str">
        <f>IF(IFERROR(VLOOKUP(B495,#REF!,11,FALSE),"")=0,"",IFERROR(VLOOKUP(B495,#REF!,11,FALSE),""))</f>
        <v/>
      </c>
    </row>
    <row r="496" spans="1:12" x14ac:dyDescent="0.25">
      <c r="A496" t="s">
        <v>10823</v>
      </c>
      <c r="B496" t="s">
        <v>4670</v>
      </c>
      <c r="C496" t="s">
        <v>4671</v>
      </c>
      <c r="D496">
        <v>7.47</v>
      </c>
      <c r="E496">
        <v>4.7</v>
      </c>
      <c r="F496" t="s">
        <v>236</v>
      </c>
      <c r="G496">
        <v>936</v>
      </c>
      <c r="H496" t="s">
        <v>4672</v>
      </c>
      <c r="I496" t="s">
        <v>4673</v>
      </c>
      <c r="J496" t="str">
        <f>IF(IFERROR(VLOOKUP(B496,#REF!,9,FALSE),"")=0,"",IFERROR(VLOOKUP(B496,#REF!,9,FALSE),""))</f>
        <v/>
      </c>
      <c r="K496" t="str">
        <f>IF(IFERROR(VLOOKUP(B496,#REF!,10,FALSE),"")=0,"",IFERROR(VLOOKUP(B496,#REF!,10,FALSE),""))</f>
        <v/>
      </c>
      <c r="L496" t="str">
        <f>IF(IFERROR(VLOOKUP(B496,#REF!,11,FALSE),"")=0,"",IFERROR(VLOOKUP(B496,#REF!,11,FALSE),""))</f>
        <v/>
      </c>
    </row>
    <row r="497" spans="1:12" x14ac:dyDescent="0.25">
      <c r="A497" t="s">
        <v>10824</v>
      </c>
      <c r="B497" t="s">
        <v>4674</v>
      </c>
      <c r="C497" t="s">
        <v>4675</v>
      </c>
      <c r="D497">
        <v>14</v>
      </c>
      <c r="E497">
        <v>4.8</v>
      </c>
      <c r="F497" t="s">
        <v>242</v>
      </c>
      <c r="G497">
        <v>2096</v>
      </c>
      <c r="H497" t="s">
        <v>4676</v>
      </c>
      <c r="I497" t="s">
        <v>4677</v>
      </c>
      <c r="J497" t="str">
        <f>IF(IFERROR(VLOOKUP(B497,#REF!,9,FALSE),"")=0,"",IFERROR(VLOOKUP(B497,#REF!,9,FALSE),""))</f>
        <v/>
      </c>
      <c r="K497" t="str">
        <f>IF(IFERROR(VLOOKUP(B497,#REF!,10,FALSE),"")=0,"",IFERROR(VLOOKUP(B497,#REF!,10,FALSE),""))</f>
        <v/>
      </c>
      <c r="L497" t="str">
        <f>IF(IFERROR(VLOOKUP(B497,#REF!,11,FALSE),"")=0,"",IFERROR(VLOOKUP(B497,#REF!,11,FALSE),""))</f>
        <v/>
      </c>
    </row>
    <row r="498" spans="1:12" x14ac:dyDescent="0.25">
      <c r="A498" t="s">
        <v>10825</v>
      </c>
      <c r="B498" t="s">
        <v>4678</v>
      </c>
      <c r="C498" t="s">
        <v>4672</v>
      </c>
      <c r="D498">
        <v>0</v>
      </c>
      <c r="E498">
        <v>0</v>
      </c>
      <c r="F498">
        <v>0</v>
      </c>
      <c r="G498">
        <v>0</v>
      </c>
      <c r="H498" t="s">
        <v>4679</v>
      </c>
      <c r="I498" t="s">
        <v>4680</v>
      </c>
      <c r="J498" t="str">
        <f>IF(IFERROR(VLOOKUP(B498,#REF!,9,FALSE),"")=0,"",IFERROR(VLOOKUP(B498,#REF!,9,FALSE),""))</f>
        <v/>
      </c>
      <c r="K498" t="str">
        <f>IF(IFERROR(VLOOKUP(B498,#REF!,10,FALSE),"")=0,"",IFERROR(VLOOKUP(B498,#REF!,10,FALSE),""))</f>
        <v/>
      </c>
      <c r="L498" t="str">
        <f>IF(IFERROR(VLOOKUP(B498,#REF!,11,FALSE),"")=0,"",IFERROR(VLOOKUP(B498,#REF!,11,FALSE),""))</f>
        <v/>
      </c>
    </row>
    <row r="499" spans="1:12" x14ac:dyDescent="0.25">
      <c r="A499" t="s">
        <v>10826</v>
      </c>
      <c r="B499" t="s">
        <v>4681</v>
      </c>
      <c r="C499" t="s">
        <v>4682</v>
      </c>
      <c r="D499">
        <v>24.99</v>
      </c>
      <c r="E499">
        <v>4.5999999999999996</v>
      </c>
      <c r="F499" t="s">
        <v>236</v>
      </c>
      <c r="G499">
        <v>26591</v>
      </c>
      <c r="H499" t="s">
        <v>4683</v>
      </c>
      <c r="I499" t="s">
        <v>4684</v>
      </c>
      <c r="J499" t="str">
        <f>IF(IFERROR(VLOOKUP(B499,#REF!,9,FALSE),"")=0,"",IFERROR(VLOOKUP(B499,#REF!,9,FALSE),""))</f>
        <v/>
      </c>
      <c r="K499" t="str">
        <f>IF(IFERROR(VLOOKUP(B499,#REF!,10,FALSE),"")=0,"",IFERROR(VLOOKUP(B499,#REF!,10,FALSE),""))</f>
        <v/>
      </c>
      <c r="L499" t="str">
        <f>IF(IFERROR(VLOOKUP(B499,#REF!,11,FALSE),"")=0,"",IFERROR(VLOOKUP(B499,#REF!,11,FALSE),""))</f>
        <v/>
      </c>
    </row>
    <row r="500" spans="1:12" x14ac:dyDescent="0.25">
      <c r="A500" t="s">
        <v>10827</v>
      </c>
      <c r="B500" t="s">
        <v>4685</v>
      </c>
      <c r="C500" t="s">
        <v>4686</v>
      </c>
      <c r="D500">
        <v>0</v>
      </c>
      <c r="E500">
        <v>0</v>
      </c>
      <c r="F500">
        <v>0</v>
      </c>
      <c r="G500">
        <v>0</v>
      </c>
      <c r="H500" t="s">
        <v>4687</v>
      </c>
      <c r="I500" t="s">
        <v>4688</v>
      </c>
      <c r="J500" t="str">
        <f>IF(IFERROR(VLOOKUP(B500,#REF!,9,FALSE),"")=0,"",IFERROR(VLOOKUP(B500,#REF!,9,FALSE),""))</f>
        <v/>
      </c>
      <c r="K500" t="str">
        <f>IF(IFERROR(VLOOKUP(B500,#REF!,10,FALSE),"")=0,"",IFERROR(VLOOKUP(B500,#REF!,10,FALSE),""))</f>
        <v/>
      </c>
      <c r="L500" t="str">
        <f>IF(IFERROR(VLOOKUP(B500,#REF!,11,FALSE),"")=0,"",IFERROR(VLOOKUP(B500,#REF!,11,FALSE),""))</f>
        <v/>
      </c>
    </row>
    <row r="501" spans="1:12" x14ac:dyDescent="0.25">
      <c r="A501" t="s">
        <v>10828</v>
      </c>
      <c r="B501" t="s">
        <v>4689</v>
      </c>
      <c r="C501" t="s">
        <v>4690</v>
      </c>
      <c r="D501">
        <v>14.91</v>
      </c>
      <c r="E501">
        <v>4.8</v>
      </c>
      <c r="F501" t="s">
        <v>17</v>
      </c>
      <c r="G501">
        <v>2341</v>
      </c>
      <c r="H501" t="s">
        <v>4691</v>
      </c>
      <c r="I501" t="s">
        <v>4692</v>
      </c>
      <c r="J501" t="str">
        <f>IF(IFERROR(VLOOKUP(B501,#REF!,9,FALSE),"")=0,"",IFERROR(VLOOKUP(B501,#REF!,9,FALSE),""))</f>
        <v/>
      </c>
      <c r="K501" t="str">
        <f>IF(IFERROR(VLOOKUP(B501,#REF!,10,FALSE),"")=0,"",IFERROR(VLOOKUP(B501,#REF!,10,FALSE),""))</f>
        <v/>
      </c>
      <c r="L501" t="str">
        <f>IF(IFERROR(VLOOKUP(B501,#REF!,11,FALSE),"")=0,"",IFERROR(VLOOKUP(B501,#REF!,11,FALSE),""))</f>
        <v/>
      </c>
    </row>
    <row r="502" spans="1:12" x14ac:dyDescent="0.25">
      <c r="A502" t="s">
        <v>10829</v>
      </c>
      <c r="B502" t="s">
        <v>4693</v>
      </c>
      <c r="C502" t="s">
        <v>4694</v>
      </c>
      <c r="D502">
        <v>0</v>
      </c>
      <c r="E502">
        <v>0</v>
      </c>
      <c r="F502">
        <v>0</v>
      </c>
      <c r="G502">
        <v>0</v>
      </c>
      <c r="H502" t="s">
        <v>3662</v>
      </c>
      <c r="I502" t="s">
        <v>4695</v>
      </c>
      <c r="J502" t="str">
        <f>IF(IFERROR(VLOOKUP(B502,#REF!,9,FALSE),"")=0,"",IFERROR(VLOOKUP(B502,#REF!,9,FALSE),""))</f>
        <v/>
      </c>
      <c r="K502" t="str">
        <f>IF(IFERROR(VLOOKUP(B502,#REF!,10,FALSE),"")=0,"",IFERROR(VLOOKUP(B502,#REF!,10,FALSE),""))</f>
        <v/>
      </c>
      <c r="L502" t="str">
        <f>IF(IFERROR(VLOOKUP(B502,#REF!,11,FALSE),"")=0,"",IFERROR(VLOOKUP(B502,#REF!,11,FALSE),""))</f>
        <v/>
      </c>
    </row>
    <row r="503" spans="1:12" x14ac:dyDescent="0.25">
      <c r="A503" t="s">
        <v>10831</v>
      </c>
      <c r="B503" t="s">
        <v>1769</v>
      </c>
      <c r="C503" t="s">
        <v>1770</v>
      </c>
      <c r="D503">
        <v>23.42</v>
      </c>
      <c r="E503">
        <v>4.5</v>
      </c>
      <c r="F503" t="s">
        <v>527</v>
      </c>
      <c r="G503">
        <v>55</v>
      </c>
      <c r="H503" t="s">
        <v>1771</v>
      </c>
      <c r="I503" t="s">
        <v>1772</v>
      </c>
      <c r="J503" t="str">
        <f>IF(IFERROR(VLOOKUP(B503,#REF!,9,FALSE),"")=0,"",IFERROR(VLOOKUP(B503,#REF!,9,FALSE),""))</f>
        <v/>
      </c>
      <c r="K503" t="str">
        <f>IF(IFERROR(VLOOKUP(B503,#REF!,10,FALSE),"")=0,"",IFERROR(VLOOKUP(B503,#REF!,10,FALSE),""))</f>
        <v/>
      </c>
      <c r="L503" t="str">
        <f>IF(IFERROR(VLOOKUP(B503,#REF!,11,FALSE),"")=0,"",IFERROR(VLOOKUP(B503,#REF!,11,FALSE),""))</f>
        <v/>
      </c>
    </row>
    <row r="504" spans="1:12" x14ac:dyDescent="0.25">
      <c r="A504" t="s">
        <v>10832</v>
      </c>
      <c r="B504" t="s">
        <v>4696</v>
      </c>
      <c r="C504" t="s">
        <v>4697</v>
      </c>
      <c r="D504">
        <v>0</v>
      </c>
      <c r="E504">
        <v>0</v>
      </c>
      <c r="F504">
        <v>0</v>
      </c>
      <c r="G504">
        <v>0</v>
      </c>
      <c r="H504" t="s">
        <v>362</v>
      </c>
      <c r="I504" t="s">
        <v>4698</v>
      </c>
      <c r="J504" t="str">
        <f>IF(IFERROR(VLOOKUP(B504,#REF!,9,FALSE),"")=0,"",IFERROR(VLOOKUP(B504,#REF!,9,FALSE),""))</f>
        <v/>
      </c>
      <c r="K504" t="str">
        <f>IF(IFERROR(VLOOKUP(B504,#REF!,10,FALSE),"")=0,"",IFERROR(VLOOKUP(B504,#REF!,10,FALSE),""))</f>
        <v/>
      </c>
      <c r="L504" t="str">
        <f>IF(IFERROR(VLOOKUP(B504,#REF!,11,FALSE),"")=0,"",IFERROR(VLOOKUP(B504,#REF!,11,FALSE),""))</f>
        <v/>
      </c>
    </row>
    <row r="505" spans="1:12" x14ac:dyDescent="0.25">
      <c r="A505" t="s">
        <v>10833</v>
      </c>
      <c r="B505" t="s">
        <v>1688</v>
      </c>
      <c r="C505" t="s">
        <v>1689</v>
      </c>
      <c r="D505">
        <v>17.989999999999998</v>
      </c>
      <c r="E505">
        <v>4.5</v>
      </c>
      <c r="F505" t="s">
        <v>527</v>
      </c>
      <c r="G505">
        <v>338</v>
      </c>
      <c r="H505" t="s">
        <v>1241</v>
      </c>
      <c r="I505" t="s">
        <v>1691</v>
      </c>
      <c r="J505" t="str">
        <f>IF(IFERROR(VLOOKUP(B505,#REF!,9,FALSE),"")=0,"",IFERROR(VLOOKUP(B505,#REF!,9,FALSE),""))</f>
        <v/>
      </c>
      <c r="K505" t="str">
        <f>IF(IFERROR(VLOOKUP(B505,#REF!,10,FALSE),"")=0,"",IFERROR(VLOOKUP(B505,#REF!,10,FALSE),""))</f>
        <v/>
      </c>
      <c r="L505" t="str">
        <f>IF(IFERROR(VLOOKUP(B505,#REF!,11,FALSE),"")=0,"",IFERROR(VLOOKUP(B505,#REF!,11,FALSE),""))</f>
        <v/>
      </c>
    </row>
    <row r="506" spans="1:12" ht="409.5" x14ac:dyDescent="0.25">
      <c r="A506" t="s">
        <v>10834</v>
      </c>
      <c r="B506" t="s">
        <v>4699</v>
      </c>
      <c r="C506" t="s">
        <v>4700</v>
      </c>
      <c r="D506">
        <v>39.99</v>
      </c>
      <c r="E506">
        <v>4.8</v>
      </c>
      <c r="F506" t="s">
        <v>286</v>
      </c>
      <c r="G506">
        <v>1867</v>
      </c>
      <c r="H506" s="2" t="s">
        <v>4701</v>
      </c>
      <c r="I506" t="s">
        <v>4702</v>
      </c>
      <c r="J506" t="str">
        <f>IF(IFERROR(VLOOKUP(B506,#REF!,9,FALSE),"")=0,"",IFERROR(VLOOKUP(B506,#REF!,9,FALSE),""))</f>
        <v/>
      </c>
      <c r="K506" t="str">
        <f>IF(IFERROR(VLOOKUP(B506,#REF!,10,FALSE),"")=0,"",IFERROR(VLOOKUP(B506,#REF!,10,FALSE),""))</f>
        <v/>
      </c>
      <c r="L506" t="str">
        <f>IF(IFERROR(VLOOKUP(B506,#REF!,11,FALSE),"")=0,"",IFERROR(VLOOKUP(B506,#REF!,11,FALSE),""))</f>
        <v/>
      </c>
    </row>
    <row r="507" spans="1:12" x14ac:dyDescent="0.25">
      <c r="A507" t="s">
        <v>10835</v>
      </c>
      <c r="B507" t="s">
        <v>4703</v>
      </c>
      <c r="C507" t="s">
        <v>4704</v>
      </c>
      <c r="D507">
        <v>24.99</v>
      </c>
      <c r="E507">
        <v>4.8</v>
      </c>
      <c r="F507" t="s">
        <v>113</v>
      </c>
      <c r="G507">
        <v>7197</v>
      </c>
      <c r="H507" t="s">
        <v>4705</v>
      </c>
      <c r="I507" t="s">
        <v>4706</v>
      </c>
      <c r="J507" t="str">
        <f>IF(IFERROR(VLOOKUP(B507,#REF!,9,FALSE),"")=0,"",IFERROR(VLOOKUP(B507,#REF!,9,FALSE),""))</f>
        <v/>
      </c>
      <c r="K507" t="str">
        <f>IF(IFERROR(VLOOKUP(B507,#REF!,10,FALSE),"")=0,"",IFERROR(VLOOKUP(B507,#REF!,10,FALSE),""))</f>
        <v/>
      </c>
      <c r="L507" t="str">
        <f>IF(IFERROR(VLOOKUP(B507,#REF!,11,FALSE),"")=0,"",IFERROR(VLOOKUP(B507,#REF!,11,FALSE),""))</f>
        <v/>
      </c>
    </row>
    <row r="508" spans="1:12" x14ac:dyDescent="0.25">
      <c r="A508" t="s">
        <v>10820</v>
      </c>
      <c r="B508" t="s">
        <v>4707</v>
      </c>
      <c r="C508" t="s">
        <v>4708</v>
      </c>
      <c r="D508">
        <v>0</v>
      </c>
      <c r="E508">
        <v>0</v>
      </c>
      <c r="F508">
        <v>0</v>
      </c>
      <c r="G508">
        <v>0</v>
      </c>
      <c r="H508" t="s">
        <v>231</v>
      </c>
      <c r="I508" t="s">
        <v>4709</v>
      </c>
      <c r="J508" t="str">
        <f>IF(IFERROR(VLOOKUP(B508,#REF!,9,FALSE),"")=0,"",IFERROR(VLOOKUP(B508,#REF!,9,FALSE),""))</f>
        <v/>
      </c>
      <c r="K508" t="str">
        <f>IF(IFERROR(VLOOKUP(B508,#REF!,10,FALSE),"")=0,"",IFERROR(VLOOKUP(B508,#REF!,10,FALSE),""))</f>
        <v/>
      </c>
      <c r="L508" t="str">
        <f>IF(IFERROR(VLOOKUP(B508,#REF!,11,FALSE),"")=0,"",IFERROR(VLOOKUP(B508,#REF!,11,FALSE),""))</f>
        <v/>
      </c>
    </row>
    <row r="509" spans="1:12" x14ac:dyDescent="0.25">
      <c r="A509" t="s">
        <v>10830</v>
      </c>
      <c r="B509" t="s">
        <v>229</v>
      </c>
      <c r="C509" t="s">
        <v>230</v>
      </c>
      <c r="D509">
        <v>29.99</v>
      </c>
      <c r="E509">
        <v>4.7</v>
      </c>
      <c r="F509" t="s">
        <v>17</v>
      </c>
      <c r="G509">
        <v>9465</v>
      </c>
      <c r="H509" t="s">
        <v>1430</v>
      </c>
      <c r="I509" t="s">
        <v>232</v>
      </c>
      <c r="J509" t="str">
        <f>IF(IFERROR(VLOOKUP(B509,#REF!,9,FALSE),"")=0,"",IFERROR(VLOOKUP(B509,#REF!,9,FALSE),""))</f>
        <v/>
      </c>
      <c r="K509" t="str">
        <f>IF(IFERROR(VLOOKUP(B509,#REF!,10,FALSE),"")=0,"",IFERROR(VLOOKUP(B509,#REF!,10,FALSE),""))</f>
        <v/>
      </c>
      <c r="L509" t="str">
        <f>IF(IFERROR(VLOOKUP(B509,#REF!,11,FALSE),"")=0,"",IFERROR(VLOOKUP(B509,#REF!,11,FALSE),""))</f>
        <v/>
      </c>
    </row>
    <row r="510" spans="1:12" x14ac:dyDescent="0.25">
      <c r="A510" t="s">
        <v>10836</v>
      </c>
      <c r="B510" t="s">
        <v>1428</v>
      </c>
      <c r="C510" t="s">
        <v>1429</v>
      </c>
      <c r="D510">
        <v>18.989999999999998</v>
      </c>
      <c r="E510">
        <v>4.8</v>
      </c>
      <c r="F510" t="s">
        <v>356</v>
      </c>
      <c r="G510">
        <v>986</v>
      </c>
      <c r="H510" t="s">
        <v>4710</v>
      </c>
      <c r="I510" t="s">
        <v>4711</v>
      </c>
      <c r="J510" t="str">
        <f>IF(IFERROR(VLOOKUP(B510,#REF!,9,FALSE),"")=0,"",IFERROR(VLOOKUP(B510,#REF!,9,FALSE),""))</f>
        <v/>
      </c>
      <c r="K510" t="str">
        <f>IF(IFERROR(VLOOKUP(B510,#REF!,10,FALSE),"")=0,"",IFERROR(VLOOKUP(B510,#REF!,10,FALSE),""))</f>
        <v/>
      </c>
      <c r="L510" t="str">
        <f>IF(IFERROR(VLOOKUP(B510,#REF!,11,FALSE),"")=0,"",IFERROR(VLOOKUP(B510,#REF!,11,FALSE),""))</f>
        <v/>
      </c>
    </row>
    <row r="511" spans="1:12" ht="285" x14ac:dyDescent="0.25">
      <c r="A511" t="s">
        <v>10837</v>
      </c>
      <c r="B511" t="s">
        <v>2343</v>
      </c>
      <c r="C511" t="s">
        <v>2344</v>
      </c>
      <c r="D511">
        <v>34.99</v>
      </c>
      <c r="E511">
        <v>4.5999999999999996</v>
      </c>
      <c r="F511" t="s">
        <v>210</v>
      </c>
      <c r="G511">
        <v>400</v>
      </c>
      <c r="H511" s="2" t="s">
        <v>3542</v>
      </c>
      <c r="I511" t="s">
        <v>2345</v>
      </c>
      <c r="J511" t="str">
        <f>IF(IFERROR(VLOOKUP(B511,#REF!,9,FALSE),"")=0,"",IFERROR(VLOOKUP(B511,#REF!,9,FALSE),""))</f>
        <v/>
      </c>
      <c r="K511" t="str">
        <f>IF(IFERROR(VLOOKUP(B511,#REF!,10,FALSE),"")=0,"",IFERROR(VLOOKUP(B511,#REF!,10,FALSE),""))</f>
        <v/>
      </c>
      <c r="L511" t="str">
        <f>IF(IFERROR(VLOOKUP(B511,#REF!,11,FALSE),"")=0,"",IFERROR(VLOOKUP(B511,#REF!,11,FALSE),""))</f>
        <v/>
      </c>
    </row>
    <row r="512" spans="1:12" x14ac:dyDescent="0.25">
      <c r="A512" t="s">
        <v>10838</v>
      </c>
      <c r="B512" t="s">
        <v>596</v>
      </c>
      <c r="C512" t="s">
        <v>4712</v>
      </c>
      <c r="D512">
        <v>31.46</v>
      </c>
      <c r="E512">
        <v>4.8</v>
      </c>
      <c r="F512" t="s">
        <v>603</v>
      </c>
      <c r="G512">
        <v>9354</v>
      </c>
      <c r="H512" t="s">
        <v>196</v>
      </c>
      <c r="I512" t="s">
        <v>599</v>
      </c>
      <c r="J512" t="str">
        <f>IF(IFERROR(VLOOKUP(B512,#REF!,9,FALSE),"")=0,"",IFERROR(VLOOKUP(B512,#REF!,9,FALSE),""))</f>
        <v/>
      </c>
      <c r="K512" t="str">
        <f>IF(IFERROR(VLOOKUP(B512,#REF!,10,FALSE),"")=0,"",IFERROR(VLOOKUP(B512,#REF!,10,FALSE),""))</f>
        <v/>
      </c>
      <c r="L512" t="str">
        <f>IF(IFERROR(VLOOKUP(B512,#REF!,11,FALSE),"")=0,"",IFERROR(VLOOKUP(B512,#REF!,11,FALSE),""))</f>
        <v/>
      </c>
    </row>
    <row r="513" spans="1:12" x14ac:dyDescent="0.25">
      <c r="A513" t="s">
        <v>10839</v>
      </c>
      <c r="B513" t="s">
        <v>4713</v>
      </c>
      <c r="C513" t="s">
        <v>4714</v>
      </c>
      <c r="D513">
        <v>44.95</v>
      </c>
      <c r="E513">
        <v>4.5999999999999996</v>
      </c>
      <c r="F513" t="s">
        <v>603</v>
      </c>
      <c r="G513">
        <v>60</v>
      </c>
      <c r="H513" t="s">
        <v>3709</v>
      </c>
      <c r="I513" t="s">
        <v>4715</v>
      </c>
      <c r="J513" t="str">
        <f>IF(IFERROR(VLOOKUP(B513,#REF!,9,FALSE),"")=0,"",IFERROR(VLOOKUP(B513,#REF!,9,FALSE),""))</f>
        <v/>
      </c>
      <c r="K513" t="str">
        <f>IF(IFERROR(VLOOKUP(B513,#REF!,10,FALSE),"")=0,"",IFERROR(VLOOKUP(B513,#REF!,10,FALSE),""))</f>
        <v/>
      </c>
      <c r="L513" t="str">
        <f>IF(IFERROR(VLOOKUP(B513,#REF!,11,FALSE),"")=0,"",IFERROR(VLOOKUP(B513,#REF!,11,FALSE),""))</f>
        <v/>
      </c>
    </row>
    <row r="514" spans="1:12" x14ac:dyDescent="0.25">
      <c r="A514" t="s">
        <v>10840</v>
      </c>
      <c r="B514" t="s">
        <v>2610</v>
      </c>
      <c r="C514" t="s">
        <v>2611</v>
      </c>
      <c r="D514">
        <v>34.950000000000003</v>
      </c>
      <c r="E514">
        <v>4.8</v>
      </c>
      <c r="F514" t="s">
        <v>108</v>
      </c>
      <c r="G514">
        <v>4255</v>
      </c>
      <c r="H514" t="s">
        <v>3604</v>
      </c>
      <c r="I514" t="s">
        <v>2612</v>
      </c>
      <c r="J514" t="str">
        <f>IF(IFERROR(VLOOKUP(B514,#REF!,9,FALSE),"")=0,"",IFERROR(VLOOKUP(B514,#REF!,9,FALSE),""))</f>
        <v/>
      </c>
      <c r="K514" t="str">
        <f>IF(IFERROR(VLOOKUP(B514,#REF!,10,FALSE),"")=0,"",IFERROR(VLOOKUP(B514,#REF!,10,FALSE),""))</f>
        <v/>
      </c>
      <c r="L514" t="str">
        <f>IF(IFERROR(VLOOKUP(B514,#REF!,11,FALSE),"")=0,"",IFERROR(VLOOKUP(B514,#REF!,11,FALSE),""))</f>
        <v/>
      </c>
    </row>
    <row r="515" spans="1:12" ht="180" x14ac:dyDescent="0.25">
      <c r="A515" t="s">
        <v>10841</v>
      </c>
      <c r="B515" t="s">
        <v>4716</v>
      </c>
      <c r="C515" t="s">
        <v>4717</v>
      </c>
      <c r="D515">
        <v>59.78</v>
      </c>
      <c r="E515">
        <v>4.2</v>
      </c>
      <c r="F515" t="s">
        <v>210</v>
      </c>
      <c r="G515">
        <v>20</v>
      </c>
      <c r="H515" s="2" t="s">
        <v>4718</v>
      </c>
      <c r="I515" t="s">
        <v>4719</v>
      </c>
      <c r="J515" t="str">
        <f>IF(IFERROR(VLOOKUP(B515,#REF!,9,FALSE),"")=0,"",IFERROR(VLOOKUP(B515,#REF!,9,FALSE),""))</f>
        <v/>
      </c>
      <c r="K515" t="str">
        <f>IF(IFERROR(VLOOKUP(B515,#REF!,10,FALSE),"")=0,"",IFERROR(VLOOKUP(B515,#REF!,10,FALSE),""))</f>
        <v/>
      </c>
      <c r="L515" t="str">
        <f>IF(IFERROR(VLOOKUP(B515,#REF!,11,FALSE),"")=0,"",IFERROR(VLOOKUP(B515,#REF!,11,FALSE),""))</f>
        <v/>
      </c>
    </row>
    <row r="516" spans="1:12" x14ac:dyDescent="0.25">
      <c r="A516" t="s">
        <v>10842</v>
      </c>
      <c r="B516" t="s">
        <v>4720</v>
      </c>
      <c r="C516" t="s">
        <v>4721</v>
      </c>
      <c r="D516">
        <v>39.99</v>
      </c>
      <c r="E516">
        <v>4.5999999999999996</v>
      </c>
      <c r="F516" t="s">
        <v>108</v>
      </c>
      <c r="G516">
        <v>2310</v>
      </c>
      <c r="H516" t="s">
        <v>598</v>
      </c>
      <c r="I516" t="s">
        <v>4722</v>
      </c>
      <c r="J516" t="str">
        <f>IF(IFERROR(VLOOKUP(B516,#REF!,9,FALSE),"")=0,"",IFERROR(VLOOKUP(B516,#REF!,9,FALSE),""))</f>
        <v/>
      </c>
      <c r="K516" t="str">
        <f>IF(IFERROR(VLOOKUP(B516,#REF!,10,FALSE),"")=0,"",IFERROR(VLOOKUP(B516,#REF!,10,FALSE),""))</f>
        <v/>
      </c>
      <c r="L516" t="str">
        <f>IF(IFERROR(VLOOKUP(B516,#REF!,11,FALSE),"")=0,"",IFERROR(VLOOKUP(B516,#REF!,11,FALSE),""))</f>
        <v/>
      </c>
    </row>
    <row r="517" spans="1:12" ht="409.5" x14ac:dyDescent="0.25">
      <c r="A517" t="s">
        <v>10843</v>
      </c>
      <c r="B517" t="s">
        <v>1971</v>
      </c>
      <c r="C517" t="s">
        <v>4723</v>
      </c>
      <c r="D517">
        <v>39.99</v>
      </c>
      <c r="E517">
        <v>4.5999999999999996</v>
      </c>
      <c r="F517" t="s">
        <v>286</v>
      </c>
      <c r="G517">
        <v>94</v>
      </c>
      <c r="H517" s="2" t="s">
        <v>4724</v>
      </c>
      <c r="I517" t="s">
        <v>1973</v>
      </c>
      <c r="J517" t="str">
        <f>IF(IFERROR(VLOOKUP(B517,#REF!,9,FALSE),"")=0,"",IFERROR(VLOOKUP(B517,#REF!,9,FALSE),""))</f>
        <v/>
      </c>
      <c r="K517" t="str">
        <f>IF(IFERROR(VLOOKUP(B517,#REF!,10,FALSE),"")=0,"",IFERROR(VLOOKUP(B517,#REF!,10,FALSE),""))</f>
        <v/>
      </c>
      <c r="L517" t="str">
        <f>IF(IFERROR(VLOOKUP(B517,#REF!,11,FALSE),"")=0,"",IFERROR(VLOOKUP(B517,#REF!,11,FALSE),""))</f>
        <v/>
      </c>
    </row>
    <row r="518" spans="1:12" ht="409.5" x14ac:dyDescent="0.25">
      <c r="A518" t="s">
        <v>10844</v>
      </c>
      <c r="B518" t="s">
        <v>4725</v>
      </c>
      <c r="C518" t="s">
        <v>4726</v>
      </c>
      <c r="D518">
        <v>29.99</v>
      </c>
      <c r="E518">
        <v>4.7</v>
      </c>
      <c r="F518" t="s">
        <v>527</v>
      </c>
      <c r="G518">
        <v>121</v>
      </c>
      <c r="H518" s="2" t="s">
        <v>3923</v>
      </c>
      <c r="I518" t="s">
        <v>4727</v>
      </c>
      <c r="J518" t="str">
        <f>IF(IFERROR(VLOOKUP(B518,#REF!,9,FALSE),"")=0,"",IFERROR(VLOOKUP(B518,#REF!,9,FALSE),""))</f>
        <v/>
      </c>
      <c r="K518" t="str">
        <f>IF(IFERROR(VLOOKUP(B518,#REF!,10,FALSE),"")=0,"",IFERROR(VLOOKUP(B518,#REF!,10,FALSE),""))</f>
        <v/>
      </c>
      <c r="L518" t="str">
        <f>IF(IFERROR(VLOOKUP(B518,#REF!,11,FALSE),"")=0,"",IFERROR(VLOOKUP(B518,#REF!,11,FALSE),""))</f>
        <v/>
      </c>
    </row>
    <row r="519" spans="1:12" x14ac:dyDescent="0.25">
      <c r="A519" t="s">
        <v>10845</v>
      </c>
      <c r="B519" t="s">
        <v>4728</v>
      </c>
      <c r="C519" t="s">
        <v>4729</v>
      </c>
      <c r="D519">
        <v>72</v>
      </c>
      <c r="E519">
        <v>4.5999999999999996</v>
      </c>
      <c r="F519" t="s">
        <v>527</v>
      </c>
      <c r="G519">
        <v>1003</v>
      </c>
      <c r="H519" t="s">
        <v>942</v>
      </c>
      <c r="I519" t="s">
        <v>4730</v>
      </c>
      <c r="J519" t="str">
        <f>IF(IFERROR(VLOOKUP(B519,#REF!,9,FALSE),"")=0,"",IFERROR(VLOOKUP(B519,#REF!,9,FALSE),""))</f>
        <v/>
      </c>
      <c r="K519" t="str">
        <f>IF(IFERROR(VLOOKUP(B519,#REF!,10,FALSE),"")=0,"",IFERROR(VLOOKUP(B519,#REF!,10,FALSE),""))</f>
        <v/>
      </c>
      <c r="L519" t="str">
        <f>IF(IFERROR(VLOOKUP(B519,#REF!,11,FALSE),"")=0,"",IFERROR(VLOOKUP(B519,#REF!,11,FALSE),""))</f>
        <v/>
      </c>
    </row>
    <row r="520" spans="1:12" x14ac:dyDescent="0.25">
      <c r="A520" t="s">
        <v>10846</v>
      </c>
      <c r="B520" t="s">
        <v>4731</v>
      </c>
      <c r="C520" t="s">
        <v>4732</v>
      </c>
      <c r="D520">
        <v>44.99</v>
      </c>
      <c r="E520">
        <v>4.7</v>
      </c>
      <c r="F520" t="s">
        <v>108</v>
      </c>
      <c r="G520">
        <v>71</v>
      </c>
      <c r="H520" t="s">
        <v>4139</v>
      </c>
      <c r="I520" t="s">
        <v>4733</v>
      </c>
      <c r="J520" t="str">
        <f>IF(IFERROR(VLOOKUP(B520,#REF!,9,FALSE),"")=0,"",IFERROR(VLOOKUP(B520,#REF!,9,FALSE),""))</f>
        <v/>
      </c>
      <c r="K520" t="str">
        <f>IF(IFERROR(VLOOKUP(B520,#REF!,10,FALSE),"")=0,"",IFERROR(VLOOKUP(B520,#REF!,10,FALSE),""))</f>
        <v/>
      </c>
      <c r="L520" t="str">
        <f>IF(IFERROR(VLOOKUP(B520,#REF!,11,FALSE),"")=0,"",IFERROR(VLOOKUP(B520,#REF!,11,FALSE),""))</f>
        <v/>
      </c>
    </row>
    <row r="521" spans="1:12" x14ac:dyDescent="0.25">
      <c r="A521" t="s">
        <v>10848</v>
      </c>
      <c r="B521" t="s">
        <v>1752</v>
      </c>
      <c r="C521" t="s">
        <v>4734</v>
      </c>
      <c r="D521">
        <v>28.38</v>
      </c>
      <c r="E521">
        <v>4.8</v>
      </c>
      <c r="F521" t="s">
        <v>50</v>
      </c>
      <c r="G521">
        <v>9424</v>
      </c>
      <c r="H521" t="s">
        <v>1754</v>
      </c>
      <c r="I521" t="s">
        <v>1755</v>
      </c>
      <c r="J521" t="str">
        <f>IF(IFERROR(VLOOKUP(B521,#REF!,9,FALSE),"")=0,"",IFERROR(VLOOKUP(B521,#REF!,9,FALSE),""))</f>
        <v/>
      </c>
      <c r="K521" t="str">
        <f>IF(IFERROR(VLOOKUP(B521,#REF!,10,FALSE),"")=0,"",IFERROR(VLOOKUP(B521,#REF!,10,FALSE),""))</f>
        <v/>
      </c>
      <c r="L521" t="str">
        <f>IF(IFERROR(VLOOKUP(B521,#REF!,11,FALSE),"")=0,"",IFERROR(VLOOKUP(B521,#REF!,11,FALSE),""))</f>
        <v/>
      </c>
    </row>
    <row r="522" spans="1:12" x14ac:dyDescent="0.25">
      <c r="A522" t="s">
        <v>10849</v>
      </c>
      <c r="B522" t="s">
        <v>2787</v>
      </c>
      <c r="C522" t="s">
        <v>2788</v>
      </c>
      <c r="D522">
        <v>0</v>
      </c>
      <c r="E522">
        <v>0</v>
      </c>
      <c r="F522">
        <v>0</v>
      </c>
      <c r="G522">
        <v>0</v>
      </c>
      <c r="H522" t="s">
        <v>799</v>
      </c>
      <c r="I522" t="s">
        <v>4735</v>
      </c>
      <c r="J522" t="str">
        <f>IF(IFERROR(VLOOKUP(B522,#REF!,9,FALSE),"")=0,"",IFERROR(VLOOKUP(B522,#REF!,9,FALSE),""))</f>
        <v/>
      </c>
      <c r="K522" t="str">
        <f>IF(IFERROR(VLOOKUP(B522,#REF!,10,FALSE),"")=0,"",IFERROR(VLOOKUP(B522,#REF!,10,FALSE),""))</f>
        <v/>
      </c>
      <c r="L522" t="str">
        <f>IF(IFERROR(VLOOKUP(B522,#REF!,11,FALSE),"")=0,"",IFERROR(VLOOKUP(B522,#REF!,11,FALSE),""))</f>
        <v/>
      </c>
    </row>
    <row r="523" spans="1:12" x14ac:dyDescent="0.25">
      <c r="A523" t="s">
        <v>10850</v>
      </c>
      <c r="B523" t="s">
        <v>4736</v>
      </c>
      <c r="C523" t="s">
        <v>4737</v>
      </c>
      <c r="D523">
        <v>32</v>
      </c>
      <c r="E523">
        <v>4.5999999999999996</v>
      </c>
      <c r="F523" t="s">
        <v>210</v>
      </c>
      <c r="G523">
        <v>162</v>
      </c>
      <c r="H523" t="s">
        <v>4738</v>
      </c>
      <c r="I523" t="s">
        <v>4739</v>
      </c>
      <c r="J523" t="str">
        <f>IF(IFERROR(VLOOKUP(B523,#REF!,9,FALSE),"")=0,"",IFERROR(VLOOKUP(B523,#REF!,9,FALSE),""))</f>
        <v/>
      </c>
      <c r="K523" t="str">
        <f>IF(IFERROR(VLOOKUP(B523,#REF!,10,FALSE),"")=0,"",IFERROR(VLOOKUP(B523,#REF!,10,FALSE),""))</f>
        <v/>
      </c>
      <c r="L523" t="str">
        <f>IF(IFERROR(VLOOKUP(B523,#REF!,11,FALSE),"")=0,"",IFERROR(VLOOKUP(B523,#REF!,11,FALSE),""))</f>
        <v/>
      </c>
    </row>
    <row r="524" spans="1:12" x14ac:dyDescent="0.25">
      <c r="A524" t="s">
        <v>10851</v>
      </c>
      <c r="B524" t="s">
        <v>2581</v>
      </c>
      <c r="C524" t="s">
        <v>2582</v>
      </c>
      <c r="D524">
        <v>26.24</v>
      </c>
      <c r="E524">
        <v>4.7</v>
      </c>
      <c r="F524" t="s">
        <v>286</v>
      </c>
      <c r="G524">
        <v>1002</v>
      </c>
      <c r="H524" t="s">
        <v>4740</v>
      </c>
      <c r="I524" t="s">
        <v>2584</v>
      </c>
      <c r="J524" t="str">
        <f>IF(IFERROR(VLOOKUP(B524,#REF!,9,FALSE),"")=0,"",IFERROR(VLOOKUP(B524,#REF!,9,FALSE),""))</f>
        <v/>
      </c>
      <c r="K524" t="str">
        <f>IF(IFERROR(VLOOKUP(B524,#REF!,10,FALSE),"")=0,"",IFERROR(VLOOKUP(B524,#REF!,10,FALSE),""))</f>
        <v/>
      </c>
      <c r="L524" t="str">
        <f>IF(IFERROR(VLOOKUP(B524,#REF!,11,FALSE),"")=0,"",IFERROR(VLOOKUP(B524,#REF!,11,FALSE),""))</f>
        <v/>
      </c>
    </row>
    <row r="525" spans="1:12" x14ac:dyDescent="0.25">
      <c r="A525" t="s">
        <v>10852</v>
      </c>
      <c r="B525" t="s">
        <v>4741</v>
      </c>
      <c r="C525" t="s">
        <v>4742</v>
      </c>
      <c r="D525">
        <v>71.89</v>
      </c>
      <c r="E525">
        <v>4.7</v>
      </c>
      <c r="F525" t="s">
        <v>286</v>
      </c>
      <c r="G525">
        <v>2393</v>
      </c>
      <c r="H525" t="s">
        <v>2583</v>
      </c>
      <c r="I525" t="s">
        <v>4743</v>
      </c>
      <c r="J525" t="str">
        <f>IF(IFERROR(VLOOKUP(B525,#REF!,9,FALSE),"")=0,"",IFERROR(VLOOKUP(B525,#REF!,9,FALSE),""))</f>
        <v/>
      </c>
      <c r="K525" t="str">
        <f>IF(IFERROR(VLOOKUP(B525,#REF!,10,FALSE),"")=0,"",IFERROR(VLOOKUP(B525,#REF!,10,FALSE),""))</f>
        <v/>
      </c>
      <c r="L525" t="str">
        <f>IF(IFERROR(VLOOKUP(B525,#REF!,11,FALSE),"")=0,"",IFERROR(VLOOKUP(B525,#REF!,11,FALSE),""))</f>
        <v/>
      </c>
    </row>
    <row r="526" spans="1:12" x14ac:dyDescent="0.25">
      <c r="A526" t="s">
        <v>10853</v>
      </c>
      <c r="B526" t="s">
        <v>4744</v>
      </c>
      <c r="C526" t="s">
        <v>4745</v>
      </c>
      <c r="D526">
        <v>34.99</v>
      </c>
      <c r="E526">
        <v>4.7</v>
      </c>
      <c r="F526" t="s">
        <v>603</v>
      </c>
      <c r="G526">
        <v>281</v>
      </c>
      <c r="H526" t="s">
        <v>4746</v>
      </c>
      <c r="I526" t="s">
        <v>4747</v>
      </c>
      <c r="J526" t="str">
        <f>IF(IFERROR(VLOOKUP(B526,#REF!,9,FALSE),"")=0,"",IFERROR(VLOOKUP(B526,#REF!,9,FALSE),""))</f>
        <v/>
      </c>
      <c r="K526" t="str">
        <f>IF(IFERROR(VLOOKUP(B526,#REF!,10,FALSE),"")=0,"",IFERROR(VLOOKUP(B526,#REF!,10,FALSE),""))</f>
        <v/>
      </c>
      <c r="L526" t="str">
        <f>IF(IFERROR(VLOOKUP(B526,#REF!,11,FALSE),"")=0,"",IFERROR(VLOOKUP(B526,#REF!,11,FALSE),""))</f>
        <v/>
      </c>
    </row>
    <row r="527" spans="1:12" x14ac:dyDescent="0.25">
      <c r="A527" t="s">
        <v>10854</v>
      </c>
      <c r="B527" t="s">
        <v>1418</v>
      </c>
      <c r="C527" t="s">
        <v>4748</v>
      </c>
      <c r="D527">
        <v>29.49</v>
      </c>
      <c r="E527">
        <v>4.8</v>
      </c>
      <c r="F527" t="s">
        <v>12</v>
      </c>
      <c r="G527">
        <v>6950</v>
      </c>
      <c r="H527" t="s">
        <v>614</v>
      </c>
      <c r="I527" t="s">
        <v>1420</v>
      </c>
      <c r="J527" t="str">
        <f>IF(IFERROR(VLOOKUP(B527,#REF!,9,FALSE),"")=0,"",IFERROR(VLOOKUP(B527,#REF!,9,FALSE),""))</f>
        <v/>
      </c>
      <c r="K527" t="str">
        <f>IF(IFERROR(VLOOKUP(B527,#REF!,10,FALSE),"")=0,"",IFERROR(VLOOKUP(B527,#REF!,10,FALSE),""))</f>
        <v/>
      </c>
      <c r="L527" t="str">
        <f>IF(IFERROR(VLOOKUP(B527,#REF!,11,FALSE),"")=0,"",IFERROR(VLOOKUP(B527,#REF!,11,FALSE),""))</f>
        <v/>
      </c>
    </row>
    <row r="528" spans="1:12" ht="300" x14ac:dyDescent="0.25">
      <c r="A528" t="s">
        <v>10847</v>
      </c>
      <c r="B528" t="s">
        <v>612</v>
      </c>
      <c r="C528" t="s">
        <v>613</v>
      </c>
      <c r="D528">
        <v>29.35</v>
      </c>
      <c r="E528">
        <v>4.4000000000000004</v>
      </c>
      <c r="F528" t="s">
        <v>286</v>
      </c>
      <c r="G528">
        <v>134</v>
      </c>
      <c r="H528" s="2" t="s">
        <v>4749</v>
      </c>
      <c r="I528" t="s">
        <v>615</v>
      </c>
      <c r="J528" t="str">
        <f>IF(IFERROR(VLOOKUP(B528,#REF!,9,FALSE),"")=0,"",IFERROR(VLOOKUP(B528,#REF!,9,FALSE),""))</f>
        <v/>
      </c>
      <c r="K528" t="str">
        <f>IF(IFERROR(VLOOKUP(B528,#REF!,10,FALSE),"")=0,"",IFERROR(VLOOKUP(B528,#REF!,10,FALSE),""))</f>
        <v/>
      </c>
      <c r="L528" t="str">
        <f>IF(IFERROR(VLOOKUP(B528,#REF!,11,FALSE),"")=0,"",IFERROR(VLOOKUP(B528,#REF!,11,FALSE),""))</f>
        <v/>
      </c>
    </row>
    <row r="529" spans="1:12" x14ac:dyDescent="0.25">
      <c r="A529" t="s">
        <v>10696</v>
      </c>
      <c r="B529" t="s">
        <v>1297</v>
      </c>
      <c r="C529" t="s">
        <v>1298</v>
      </c>
      <c r="D529">
        <v>49.99</v>
      </c>
      <c r="E529">
        <v>4.5</v>
      </c>
      <c r="F529" t="s">
        <v>242</v>
      </c>
      <c r="G529">
        <v>130</v>
      </c>
      <c r="H529" t="s">
        <v>4750</v>
      </c>
      <c r="I529" t="s">
        <v>1299</v>
      </c>
      <c r="J529" t="str">
        <f>IF(IFERROR(VLOOKUP(B529,#REF!,9,FALSE),"")=0,"",IFERROR(VLOOKUP(B529,#REF!,9,FALSE),""))</f>
        <v/>
      </c>
      <c r="K529" t="str">
        <f>IF(IFERROR(VLOOKUP(B529,#REF!,10,FALSE),"")=0,"",IFERROR(VLOOKUP(B529,#REF!,10,FALSE),""))</f>
        <v/>
      </c>
      <c r="L529" t="str">
        <f>IF(IFERROR(VLOOKUP(B529,#REF!,11,FALSE),"")=0,"",IFERROR(VLOOKUP(B529,#REF!,11,FALSE),""))</f>
        <v/>
      </c>
    </row>
    <row r="530" spans="1:12" x14ac:dyDescent="0.25">
      <c r="A530" t="s">
        <v>10855</v>
      </c>
      <c r="B530" t="s">
        <v>4751</v>
      </c>
      <c r="C530" t="s">
        <v>4752</v>
      </c>
      <c r="D530">
        <v>0</v>
      </c>
      <c r="E530">
        <v>0</v>
      </c>
      <c r="F530">
        <v>0</v>
      </c>
      <c r="G530">
        <v>0</v>
      </c>
      <c r="H530" t="s">
        <v>1515</v>
      </c>
      <c r="I530" t="s">
        <v>4753</v>
      </c>
      <c r="J530" t="str">
        <f>IF(IFERROR(VLOOKUP(B530,#REF!,9,FALSE),"")=0,"",IFERROR(VLOOKUP(B530,#REF!,9,FALSE),""))</f>
        <v/>
      </c>
      <c r="K530" t="str">
        <f>IF(IFERROR(VLOOKUP(B530,#REF!,10,FALSE),"")=0,"",IFERROR(VLOOKUP(B530,#REF!,10,FALSE),""))</f>
        <v/>
      </c>
      <c r="L530" t="str">
        <f>IF(IFERROR(VLOOKUP(B530,#REF!,11,FALSE),"")=0,"",IFERROR(VLOOKUP(B530,#REF!,11,FALSE),""))</f>
        <v/>
      </c>
    </row>
    <row r="531" spans="1:12" x14ac:dyDescent="0.25">
      <c r="A531" t="s">
        <v>10856</v>
      </c>
      <c r="B531" t="s">
        <v>4754</v>
      </c>
      <c r="C531" t="s">
        <v>4755</v>
      </c>
      <c r="D531">
        <v>71.81</v>
      </c>
      <c r="E531">
        <v>4.8</v>
      </c>
      <c r="F531" t="s">
        <v>210</v>
      </c>
      <c r="G531">
        <v>1035</v>
      </c>
      <c r="H531" t="s">
        <v>4284</v>
      </c>
      <c r="I531" t="s">
        <v>4756</v>
      </c>
      <c r="J531" t="str">
        <f>IF(IFERROR(VLOOKUP(B531,#REF!,9,FALSE),"")=0,"",IFERROR(VLOOKUP(B531,#REF!,9,FALSE),""))</f>
        <v/>
      </c>
      <c r="K531" t="str">
        <f>IF(IFERROR(VLOOKUP(B531,#REF!,10,FALSE),"")=0,"",IFERROR(VLOOKUP(B531,#REF!,10,FALSE),""))</f>
        <v/>
      </c>
      <c r="L531" t="str">
        <f>IF(IFERROR(VLOOKUP(B531,#REF!,11,FALSE),"")=0,"",IFERROR(VLOOKUP(B531,#REF!,11,FALSE),""))</f>
        <v/>
      </c>
    </row>
    <row r="532" spans="1:12" ht="90" x14ac:dyDescent="0.25">
      <c r="A532" t="s">
        <v>10857</v>
      </c>
      <c r="B532" t="s">
        <v>4757</v>
      </c>
      <c r="C532" t="s">
        <v>4758</v>
      </c>
      <c r="D532">
        <v>24.99</v>
      </c>
      <c r="E532">
        <v>4.7</v>
      </c>
      <c r="F532" t="s">
        <v>210</v>
      </c>
      <c r="G532">
        <v>1919</v>
      </c>
      <c r="H532" s="2" t="s">
        <v>4759</v>
      </c>
      <c r="I532" t="s">
        <v>4760</v>
      </c>
      <c r="J532" t="str">
        <f>IF(IFERROR(VLOOKUP(B532,#REF!,9,FALSE),"")=0,"",IFERROR(VLOOKUP(B532,#REF!,9,FALSE),""))</f>
        <v/>
      </c>
      <c r="K532" t="str">
        <f>IF(IFERROR(VLOOKUP(B532,#REF!,10,FALSE),"")=0,"",IFERROR(VLOOKUP(B532,#REF!,10,FALSE),""))</f>
        <v/>
      </c>
      <c r="L532" t="str">
        <f>IF(IFERROR(VLOOKUP(B532,#REF!,11,FALSE),"")=0,"",IFERROR(VLOOKUP(B532,#REF!,11,FALSE),""))</f>
        <v/>
      </c>
    </row>
    <row r="533" spans="1:12" x14ac:dyDescent="0.25">
      <c r="A533" t="s">
        <v>10858</v>
      </c>
      <c r="B533" t="s">
        <v>740</v>
      </c>
      <c r="C533" t="s">
        <v>741</v>
      </c>
      <c r="D533">
        <v>29.99</v>
      </c>
      <c r="E533">
        <v>4.8</v>
      </c>
      <c r="F533" t="s">
        <v>603</v>
      </c>
      <c r="G533">
        <v>630</v>
      </c>
      <c r="H533" t="s">
        <v>742</v>
      </c>
      <c r="I533" t="s">
        <v>743</v>
      </c>
      <c r="J533" t="str">
        <f>IF(IFERROR(VLOOKUP(B533,#REF!,9,FALSE),"")=0,"",IFERROR(VLOOKUP(B533,#REF!,9,FALSE),""))</f>
        <v/>
      </c>
      <c r="K533" t="str">
        <f>IF(IFERROR(VLOOKUP(B533,#REF!,10,FALSE),"")=0,"",IFERROR(VLOOKUP(B533,#REF!,10,FALSE),""))</f>
        <v/>
      </c>
      <c r="L533" t="str">
        <f>IF(IFERROR(VLOOKUP(B533,#REF!,11,FALSE),"")=0,"",IFERROR(VLOOKUP(B533,#REF!,11,FALSE),""))</f>
        <v/>
      </c>
    </row>
    <row r="534" spans="1:12" x14ac:dyDescent="0.25">
      <c r="A534" t="s">
        <v>10859</v>
      </c>
      <c r="B534" t="s">
        <v>15</v>
      </c>
      <c r="C534" t="s">
        <v>16</v>
      </c>
      <c r="D534">
        <v>19.97</v>
      </c>
      <c r="E534">
        <v>4.5999999999999996</v>
      </c>
      <c r="F534" t="s">
        <v>17</v>
      </c>
      <c r="G534">
        <v>3423</v>
      </c>
      <c r="H534" t="s">
        <v>4761</v>
      </c>
      <c r="I534" t="s">
        <v>18</v>
      </c>
      <c r="J534" t="str">
        <f>IF(IFERROR(VLOOKUP(B534,#REF!,9,FALSE),"")=0,"",IFERROR(VLOOKUP(B534,#REF!,9,FALSE),""))</f>
        <v/>
      </c>
      <c r="K534" t="str">
        <f>IF(IFERROR(VLOOKUP(B534,#REF!,10,FALSE),"")=0,"",IFERROR(VLOOKUP(B534,#REF!,10,FALSE),""))</f>
        <v/>
      </c>
      <c r="L534" t="str">
        <f>IF(IFERROR(VLOOKUP(B534,#REF!,11,FALSE),"")=0,"",IFERROR(VLOOKUP(B534,#REF!,11,FALSE),""))</f>
        <v/>
      </c>
    </row>
    <row r="535" spans="1:12" x14ac:dyDescent="0.25">
      <c r="A535" t="s">
        <v>10860</v>
      </c>
      <c r="B535" t="s">
        <v>4762</v>
      </c>
      <c r="C535" t="s">
        <v>4763</v>
      </c>
      <c r="D535">
        <v>22.99</v>
      </c>
      <c r="E535">
        <v>4.7</v>
      </c>
      <c r="F535" t="s">
        <v>356</v>
      </c>
      <c r="G535">
        <v>963</v>
      </c>
      <c r="H535" t="s">
        <v>4764</v>
      </c>
      <c r="I535" t="s">
        <v>4765</v>
      </c>
      <c r="J535" t="str">
        <f>IF(IFERROR(VLOOKUP(B535,#REF!,9,FALSE),"")=0,"",IFERROR(VLOOKUP(B535,#REF!,9,FALSE),""))</f>
        <v/>
      </c>
      <c r="K535" t="str">
        <f>IF(IFERROR(VLOOKUP(B535,#REF!,10,FALSE),"")=0,"",IFERROR(VLOOKUP(B535,#REF!,10,FALSE),""))</f>
        <v/>
      </c>
      <c r="L535" t="str">
        <f>IF(IFERROR(VLOOKUP(B535,#REF!,11,FALSE),"")=0,"",IFERROR(VLOOKUP(B535,#REF!,11,FALSE),""))</f>
        <v/>
      </c>
    </row>
    <row r="536" spans="1:12" x14ac:dyDescent="0.25">
      <c r="A536" t="s">
        <v>10861</v>
      </c>
      <c r="B536" t="s">
        <v>1948</v>
      </c>
      <c r="C536" t="s">
        <v>1949</v>
      </c>
      <c r="D536">
        <v>29.99</v>
      </c>
      <c r="E536">
        <v>4.8</v>
      </c>
      <c r="F536" t="s">
        <v>424</v>
      </c>
      <c r="G536">
        <v>335</v>
      </c>
      <c r="H536" t="s">
        <v>1950</v>
      </c>
      <c r="I536" t="s">
        <v>1951</v>
      </c>
      <c r="J536" t="str">
        <f>IF(IFERROR(VLOOKUP(B536,#REF!,9,FALSE),"")=0,"",IFERROR(VLOOKUP(B536,#REF!,9,FALSE),""))</f>
        <v/>
      </c>
      <c r="K536" t="str">
        <f>IF(IFERROR(VLOOKUP(B536,#REF!,10,FALSE),"")=0,"",IFERROR(VLOOKUP(B536,#REF!,10,FALSE),""))</f>
        <v/>
      </c>
      <c r="L536" t="str">
        <f>IF(IFERROR(VLOOKUP(B536,#REF!,11,FALSE),"")=0,"",IFERROR(VLOOKUP(B536,#REF!,11,FALSE),""))</f>
        <v/>
      </c>
    </row>
    <row r="537" spans="1:12" x14ac:dyDescent="0.25">
      <c r="A537" t="s">
        <v>10862</v>
      </c>
      <c r="B537" t="s">
        <v>1896</v>
      </c>
      <c r="C537" t="s">
        <v>1897</v>
      </c>
      <c r="D537">
        <v>0</v>
      </c>
      <c r="E537">
        <v>0</v>
      </c>
      <c r="F537">
        <v>0</v>
      </c>
      <c r="G537">
        <v>0</v>
      </c>
      <c r="H537" t="s">
        <v>3552</v>
      </c>
      <c r="I537" t="s">
        <v>1899</v>
      </c>
      <c r="J537" t="str">
        <f>IF(IFERROR(VLOOKUP(B537,#REF!,9,FALSE),"")=0,"",IFERROR(VLOOKUP(B537,#REF!,9,FALSE),""))</f>
        <v/>
      </c>
      <c r="K537" t="str">
        <f>IF(IFERROR(VLOOKUP(B537,#REF!,10,FALSE),"")=0,"",IFERROR(VLOOKUP(B537,#REF!,10,FALSE),""))</f>
        <v/>
      </c>
      <c r="L537" t="str">
        <f>IF(IFERROR(VLOOKUP(B537,#REF!,11,FALSE),"")=0,"",IFERROR(VLOOKUP(B537,#REF!,11,FALSE),""))</f>
        <v/>
      </c>
    </row>
    <row r="538" spans="1:12" x14ac:dyDescent="0.25">
      <c r="A538" t="s">
        <v>10863</v>
      </c>
      <c r="B538" t="s">
        <v>628</v>
      </c>
      <c r="C538" t="s">
        <v>629</v>
      </c>
      <c r="D538">
        <v>27.99</v>
      </c>
      <c r="E538">
        <v>4.8</v>
      </c>
      <c r="F538" t="s">
        <v>17</v>
      </c>
      <c r="G538">
        <v>5963</v>
      </c>
      <c r="H538" t="s">
        <v>1898</v>
      </c>
      <c r="I538" t="s">
        <v>631</v>
      </c>
      <c r="J538" t="str">
        <f>IF(IFERROR(VLOOKUP(B538,#REF!,9,FALSE),"")=0,"",IFERROR(VLOOKUP(B538,#REF!,9,FALSE),""))</f>
        <v/>
      </c>
      <c r="K538" t="str">
        <f>IF(IFERROR(VLOOKUP(B538,#REF!,10,FALSE),"")=0,"",IFERROR(VLOOKUP(B538,#REF!,10,FALSE),""))</f>
        <v/>
      </c>
      <c r="L538" t="str">
        <f>IF(IFERROR(VLOOKUP(B538,#REF!,11,FALSE),"")=0,"",IFERROR(VLOOKUP(B538,#REF!,11,FALSE),""))</f>
        <v/>
      </c>
    </row>
    <row r="539" spans="1:12" x14ac:dyDescent="0.25">
      <c r="A539" t="s">
        <v>10864</v>
      </c>
      <c r="B539" t="s">
        <v>4766</v>
      </c>
      <c r="C539" t="s">
        <v>4767</v>
      </c>
      <c r="D539">
        <v>52.99</v>
      </c>
      <c r="E539">
        <v>4.8</v>
      </c>
      <c r="F539" t="s">
        <v>286</v>
      </c>
      <c r="G539">
        <v>45</v>
      </c>
      <c r="H539" t="s">
        <v>4768</v>
      </c>
      <c r="I539" t="s">
        <v>4769</v>
      </c>
      <c r="J539" t="str">
        <f>IF(IFERROR(VLOOKUP(B539,#REF!,9,FALSE),"")=0,"",IFERROR(VLOOKUP(B539,#REF!,9,FALSE),""))</f>
        <v/>
      </c>
      <c r="K539" t="str">
        <f>IF(IFERROR(VLOOKUP(B539,#REF!,10,FALSE),"")=0,"",IFERROR(VLOOKUP(B539,#REF!,10,FALSE),""))</f>
        <v/>
      </c>
      <c r="L539" t="str">
        <f>IF(IFERROR(VLOOKUP(B539,#REF!,11,FALSE),"")=0,"",IFERROR(VLOOKUP(B539,#REF!,11,FALSE),""))</f>
        <v/>
      </c>
    </row>
    <row r="540" spans="1:12" x14ac:dyDescent="0.25">
      <c r="A540" t="s">
        <v>10865</v>
      </c>
      <c r="B540" t="s">
        <v>617</v>
      </c>
      <c r="C540" t="s">
        <v>618</v>
      </c>
      <c r="D540">
        <v>29.99</v>
      </c>
      <c r="E540">
        <v>4.7</v>
      </c>
      <c r="F540" t="s">
        <v>108</v>
      </c>
      <c r="G540">
        <v>8743</v>
      </c>
      <c r="H540" t="s">
        <v>4284</v>
      </c>
      <c r="I540" t="s">
        <v>620</v>
      </c>
      <c r="J540" t="str">
        <f>IF(IFERROR(VLOOKUP(B540,#REF!,9,FALSE),"")=0,"",IFERROR(VLOOKUP(B540,#REF!,9,FALSE),""))</f>
        <v/>
      </c>
      <c r="K540" t="str">
        <f>IF(IFERROR(VLOOKUP(B540,#REF!,10,FALSE),"")=0,"",IFERROR(VLOOKUP(B540,#REF!,10,FALSE),""))</f>
        <v/>
      </c>
      <c r="L540" t="str">
        <f>IF(IFERROR(VLOOKUP(B540,#REF!,11,FALSE),"")=0,"",IFERROR(VLOOKUP(B540,#REF!,11,FALSE),""))</f>
        <v/>
      </c>
    </row>
    <row r="541" spans="1:12" ht="409.5" x14ac:dyDescent="0.25">
      <c r="A541" t="s">
        <v>10866</v>
      </c>
      <c r="B541" t="s">
        <v>994</v>
      </c>
      <c r="C541" t="s">
        <v>995</v>
      </c>
      <c r="D541">
        <v>39.99</v>
      </c>
      <c r="E541">
        <v>4.8</v>
      </c>
      <c r="F541" t="s">
        <v>286</v>
      </c>
      <c r="G541">
        <v>224</v>
      </c>
      <c r="H541" s="2" t="s">
        <v>4770</v>
      </c>
      <c r="I541" t="s">
        <v>997</v>
      </c>
      <c r="J541" t="str">
        <f>IF(IFERROR(VLOOKUP(B541,#REF!,9,FALSE),"")=0,"",IFERROR(VLOOKUP(B541,#REF!,9,FALSE),""))</f>
        <v/>
      </c>
      <c r="K541" t="str">
        <f>IF(IFERROR(VLOOKUP(B541,#REF!,10,FALSE),"")=0,"",IFERROR(VLOOKUP(B541,#REF!,10,FALSE),""))</f>
        <v/>
      </c>
      <c r="L541" t="str">
        <f>IF(IFERROR(VLOOKUP(B541,#REF!,11,FALSE),"")=0,"",IFERROR(VLOOKUP(B541,#REF!,11,FALSE),""))</f>
        <v/>
      </c>
    </row>
    <row r="542" spans="1:12" x14ac:dyDescent="0.25">
      <c r="A542" t="s">
        <v>10867</v>
      </c>
      <c r="B542" t="s">
        <v>4771</v>
      </c>
      <c r="C542" t="s">
        <v>4772</v>
      </c>
      <c r="D542">
        <v>0</v>
      </c>
      <c r="E542">
        <v>0</v>
      </c>
      <c r="F542">
        <v>0</v>
      </c>
      <c r="G542">
        <v>0</v>
      </c>
      <c r="H542" t="s">
        <v>262</v>
      </c>
      <c r="I542" t="s">
        <v>4773</v>
      </c>
      <c r="J542" t="str">
        <f>IF(IFERROR(VLOOKUP(B542,#REF!,9,FALSE),"")=0,"",IFERROR(VLOOKUP(B542,#REF!,9,FALSE),""))</f>
        <v/>
      </c>
      <c r="K542" t="str">
        <f>IF(IFERROR(VLOOKUP(B542,#REF!,10,FALSE),"")=0,"",IFERROR(VLOOKUP(B542,#REF!,10,FALSE),""))</f>
        <v/>
      </c>
      <c r="L542" t="str">
        <f>IF(IFERROR(VLOOKUP(B542,#REF!,11,FALSE),"")=0,"",IFERROR(VLOOKUP(B542,#REF!,11,FALSE),""))</f>
        <v/>
      </c>
    </row>
    <row r="543" spans="1:12" x14ac:dyDescent="0.25">
      <c r="A543" t="s">
        <v>10702</v>
      </c>
      <c r="B543" t="s">
        <v>1693</v>
      </c>
      <c r="C543" t="s">
        <v>1694</v>
      </c>
      <c r="D543">
        <v>21.99</v>
      </c>
      <c r="E543">
        <v>4.4000000000000004</v>
      </c>
      <c r="F543" t="s">
        <v>17</v>
      </c>
      <c r="G543">
        <v>2527</v>
      </c>
      <c r="H543" t="s">
        <v>4774</v>
      </c>
      <c r="I543" t="s">
        <v>1695</v>
      </c>
      <c r="J543" t="str">
        <f>IF(IFERROR(VLOOKUP(B543,#REF!,9,FALSE),"")=0,"",IFERROR(VLOOKUP(B543,#REF!,9,FALSE),""))</f>
        <v/>
      </c>
      <c r="K543" t="str">
        <f>IF(IFERROR(VLOOKUP(B543,#REF!,10,FALSE),"")=0,"",IFERROR(VLOOKUP(B543,#REF!,10,FALSE),""))</f>
        <v/>
      </c>
      <c r="L543" t="str">
        <f>IF(IFERROR(VLOOKUP(B543,#REF!,11,FALSE),"")=0,"",IFERROR(VLOOKUP(B543,#REF!,11,FALSE),""))</f>
        <v/>
      </c>
    </row>
    <row r="544" spans="1:12" x14ac:dyDescent="0.25">
      <c r="A544" t="s">
        <v>10868</v>
      </c>
      <c r="B544" t="s">
        <v>4775</v>
      </c>
      <c r="C544" t="s">
        <v>4776</v>
      </c>
      <c r="D544">
        <v>49.99</v>
      </c>
      <c r="E544">
        <v>4.8</v>
      </c>
      <c r="F544" t="s">
        <v>210</v>
      </c>
      <c r="G544">
        <v>6017</v>
      </c>
      <c r="H544" t="s">
        <v>996</v>
      </c>
      <c r="I544" t="s">
        <v>4777</v>
      </c>
      <c r="J544" t="str">
        <f>IF(IFERROR(VLOOKUP(B544,#REF!,9,FALSE),"")=0,"",IFERROR(VLOOKUP(B544,#REF!,9,FALSE),""))</f>
        <v/>
      </c>
      <c r="K544" t="str">
        <f>IF(IFERROR(VLOOKUP(B544,#REF!,10,FALSE),"")=0,"",IFERROR(VLOOKUP(B544,#REF!,10,FALSE),""))</f>
        <v/>
      </c>
      <c r="L544" t="str">
        <f>IF(IFERROR(VLOOKUP(B544,#REF!,11,FALSE),"")=0,"",IFERROR(VLOOKUP(B544,#REF!,11,FALSE),""))</f>
        <v/>
      </c>
    </row>
    <row r="545" spans="1:12" x14ac:dyDescent="0.25">
      <c r="A545" t="s">
        <v>10869</v>
      </c>
      <c r="B545" t="s">
        <v>4778</v>
      </c>
      <c r="C545" t="s">
        <v>4779</v>
      </c>
      <c r="D545">
        <v>0</v>
      </c>
      <c r="E545">
        <v>0</v>
      </c>
      <c r="F545">
        <v>0</v>
      </c>
      <c r="G545">
        <v>0</v>
      </c>
      <c r="H545" t="s">
        <v>4780</v>
      </c>
      <c r="I545" t="s">
        <v>4781</v>
      </c>
      <c r="J545" t="str">
        <f>IF(IFERROR(VLOOKUP(B545,#REF!,9,FALSE),"")=0,"",IFERROR(VLOOKUP(B545,#REF!,9,FALSE),""))</f>
        <v/>
      </c>
      <c r="K545" t="str">
        <f>IF(IFERROR(VLOOKUP(B545,#REF!,10,FALSE),"")=0,"",IFERROR(VLOOKUP(B545,#REF!,10,FALSE),""))</f>
        <v/>
      </c>
      <c r="L545" t="str">
        <f>IF(IFERROR(VLOOKUP(B545,#REF!,11,FALSE),"")=0,"",IFERROR(VLOOKUP(B545,#REF!,11,FALSE),""))</f>
        <v/>
      </c>
    </row>
    <row r="546" spans="1:12" x14ac:dyDescent="0.25">
      <c r="A546" t="s">
        <v>10870</v>
      </c>
      <c r="B546" t="s">
        <v>4782</v>
      </c>
      <c r="C546" t="s">
        <v>4783</v>
      </c>
      <c r="D546">
        <v>109.99</v>
      </c>
      <c r="E546">
        <v>4.8</v>
      </c>
      <c r="F546" t="s">
        <v>286</v>
      </c>
      <c r="G546">
        <v>23</v>
      </c>
      <c r="H546" t="s">
        <v>1983</v>
      </c>
      <c r="I546" t="s">
        <v>4784</v>
      </c>
      <c r="J546" t="str">
        <f>IF(IFERROR(VLOOKUP(B546,#REF!,9,FALSE),"")=0,"",IFERROR(VLOOKUP(B546,#REF!,9,FALSE),""))</f>
        <v/>
      </c>
      <c r="K546" t="str">
        <f>IF(IFERROR(VLOOKUP(B546,#REF!,10,FALSE),"")=0,"",IFERROR(VLOOKUP(B546,#REF!,10,FALSE),""))</f>
        <v/>
      </c>
      <c r="L546" t="str">
        <f>IF(IFERROR(VLOOKUP(B546,#REF!,11,FALSE),"")=0,"",IFERROR(VLOOKUP(B546,#REF!,11,FALSE),""))</f>
        <v/>
      </c>
    </row>
    <row r="547" spans="1:12" x14ac:dyDescent="0.25">
      <c r="A547" t="s">
        <v>10871</v>
      </c>
      <c r="B547" t="s">
        <v>1981</v>
      </c>
      <c r="C547" t="s">
        <v>1982</v>
      </c>
      <c r="D547">
        <v>24.99</v>
      </c>
      <c r="E547">
        <v>4.8</v>
      </c>
      <c r="F547" t="s">
        <v>356</v>
      </c>
      <c r="G547">
        <v>6744</v>
      </c>
      <c r="H547" t="s">
        <v>4785</v>
      </c>
      <c r="I547" t="s">
        <v>1984</v>
      </c>
      <c r="J547" t="str">
        <f>IF(IFERROR(VLOOKUP(B547,#REF!,9,FALSE),"")=0,"",IFERROR(VLOOKUP(B547,#REF!,9,FALSE),""))</f>
        <v/>
      </c>
      <c r="K547" t="str">
        <f>IF(IFERROR(VLOOKUP(B547,#REF!,10,FALSE),"")=0,"",IFERROR(VLOOKUP(B547,#REF!,10,FALSE),""))</f>
        <v/>
      </c>
      <c r="L547" t="str">
        <f>IF(IFERROR(VLOOKUP(B547,#REF!,11,FALSE),"")=0,"",IFERROR(VLOOKUP(B547,#REF!,11,FALSE),""))</f>
        <v/>
      </c>
    </row>
    <row r="548" spans="1:12" x14ac:dyDescent="0.25">
      <c r="A548" t="s">
        <v>10872</v>
      </c>
      <c r="B548" t="s">
        <v>4786</v>
      </c>
      <c r="C548" t="s">
        <v>4787</v>
      </c>
      <c r="D548">
        <v>21.85</v>
      </c>
      <c r="E548">
        <v>4.5999999999999996</v>
      </c>
      <c r="F548" t="s">
        <v>286</v>
      </c>
      <c r="G548">
        <v>154</v>
      </c>
      <c r="H548" t="s">
        <v>4788</v>
      </c>
      <c r="I548" t="s">
        <v>4789</v>
      </c>
      <c r="J548" t="str">
        <f>IF(IFERROR(VLOOKUP(B548,#REF!,9,FALSE),"")=0,"",IFERROR(VLOOKUP(B548,#REF!,9,FALSE),""))</f>
        <v/>
      </c>
      <c r="K548" t="str">
        <f>IF(IFERROR(VLOOKUP(B548,#REF!,10,FALSE),"")=0,"",IFERROR(VLOOKUP(B548,#REF!,10,FALSE),""))</f>
        <v/>
      </c>
      <c r="L548" t="str">
        <f>IF(IFERROR(VLOOKUP(B548,#REF!,11,FALSE),"")=0,"",IFERROR(VLOOKUP(B548,#REF!,11,FALSE),""))</f>
        <v/>
      </c>
    </row>
    <row r="549" spans="1:12" x14ac:dyDescent="0.25">
      <c r="A549" t="s">
        <v>10873</v>
      </c>
      <c r="B549" t="s">
        <v>4790</v>
      </c>
      <c r="C549" t="s">
        <v>4791</v>
      </c>
      <c r="D549">
        <v>51.2</v>
      </c>
      <c r="E549">
        <v>4.8</v>
      </c>
      <c r="F549" t="s">
        <v>210</v>
      </c>
      <c r="G549">
        <v>1079</v>
      </c>
      <c r="H549" t="s">
        <v>2507</v>
      </c>
      <c r="I549" t="s">
        <v>4792</v>
      </c>
      <c r="J549" t="str">
        <f>IF(IFERROR(VLOOKUP(B549,#REF!,9,FALSE),"")=0,"",IFERROR(VLOOKUP(B549,#REF!,9,FALSE),""))</f>
        <v/>
      </c>
      <c r="K549" t="str">
        <f>IF(IFERROR(VLOOKUP(B549,#REF!,10,FALSE),"")=0,"",IFERROR(VLOOKUP(B549,#REF!,10,FALSE),""))</f>
        <v/>
      </c>
      <c r="L549" t="str">
        <f>IF(IFERROR(VLOOKUP(B549,#REF!,11,FALSE),"")=0,"",IFERROR(VLOOKUP(B549,#REF!,11,FALSE),""))</f>
        <v/>
      </c>
    </row>
    <row r="550" spans="1:12" ht="409.5" x14ac:dyDescent="0.25">
      <c r="A550" t="s">
        <v>10874</v>
      </c>
      <c r="B550" t="s">
        <v>2505</v>
      </c>
      <c r="C550" t="s">
        <v>2506</v>
      </c>
      <c r="D550">
        <v>84</v>
      </c>
      <c r="E550">
        <v>4.5999999999999996</v>
      </c>
      <c r="F550" t="s">
        <v>527</v>
      </c>
      <c r="G550">
        <v>57</v>
      </c>
      <c r="H550" s="2" t="s">
        <v>3765</v>
      </c>
      <c r="I550" t="s">
        <v>2508</v>
      </c>
      <c r="J550" t="str">
        <f>IF(IFERROR(VLOOKUP(B550,#REF!,9,FALSE),"")=0,"",IFERROR(VLOOKUP(B550,#REF!,9,FALSE),""))</f>
        <v/>
      </c>
      <c r="K550" t="str">
        <f>IF(IFERROR(VLOOKUP(B550,#REF!,10,FALSE),"")=0,"",IFERROR(VLOOKUP(B550,#REF!,10,FALSE),""))</f>
        <v/>
      </c>
      <c r="L550" t="str">
        <f>IF(IFERROR(VLOOKUP(B550,#REF!,11,FALSE),"")=0,"",IFERROR(VLOOKUP(B550,#REF!,11,FALSE),""))</f>
        <v/>
      </c>
    </row>
    <row r="551" spans="1:12" x14ac:dyDescent="0.25">
      <c r="A551" t="s">
        <v>10876</v>
      </c>
      <c r="B551" t="s">
        <v>4793</v>
      </c>
      <c r="C551" t="s">
        <v>4794</v>
      </c>
      <c r="D551">
        <v>43.78</v>
      </c>
      <c r="E551">
        <v>4.9000000000000004</v>
      </c>
      <c r="F551" t="s">
        <v>286</v>
      </c>
      <c r="G551">
        <v>98</v>
      </c>
      <c r="H551" t="s">
        <v>4795</v>
      </c>
      <c r="I551" t="s">
        <v>4796</v>
      </c>
      <c r="J551" t="str">
        <f>IF(IFERROR(VLOOKUP(B551,#REF!,9,FALSE),"")=0,"",IFERROR(VLOOKUP(B551,#REF!,9,FALSE),""))</f>
        <v/>
      </c>
      <c r="K551" t="str">
        <f>IF(IFERROR(VLOOKUP(B551,#REF!,10,FALSE),"")=0,"",IFERROR(VLOOKUP(B551,#REF!,10,FALSE),""))</f>
        <v/>
      </c>
      <c r="L551" t="str">
        <f>IF(IFERROR(VLOOKUP(B551,#REF!,11,FALSE),"")=0,"",IFERROR(VLOOKUP(B551,#REF!,11,FALSE),""))</f>
        <v/>
      </c>
    </row>
    <row r="552" spans="1:12" x14ac:dyDescent="0.25">
      <c r="A552" t="s">
        <v>10877</v>
      </c>
      <c r="B552" t="s">
        <v>4797</v>
      </c>
      <c r="C552" t="s">
        <v>4798</v>
      </c>
      <c r="D552">
        <v>62.96</v>
      </c>
      <c r="E552">
        <v>4.8</v>
      </c>
      <c r="F552" t="s">
        <v>210</v>
      </c>
      <c r="G552">
        <v>1921</v>
      </c>
      <c r="H552" t="s">
        <v>3914</v>
      </c>
      <c r="I552" t="s">
        <v>4799</v>
      </c>
      <c r="J552" t="str">
        <f>IF(IFERROR(VLOOKUP(B552,#REF!,9,FALSE),"")=0,"",IFERROR(VLOOKUP(B552,#REF!,9,FALSE),""))</f>
        <v/>
      </c>
      <c r="K552" t="str">
        <f>IF(IFERROR(VLOOKUP(B552,#REF!,10,FALSE),"")=0,"",IFERROR(VLOOKUP(B552,#REF!,10,FALSE),""))</f>
        <v/>
      </c>
      <c r="L552" t="str">
        <f>IF(IFERROR(VLOOKUP(B552,#REF!,11,FALSE),"")=0,"",IFERROR(VLOOKUP(B552,#REF!,11,FALSE),""))</f>
        <v/>
      </c>
    </row>
    <row r="553" spans="1:12" x14ac:dyDescent="0.25">
      <c r="A553" t="s">
        <v>10878</v>
      </c>
      <c r="B553" t="s">
        <v>2259</v>
      </c>
      <c r="C553" t="s">
        <v>2260</v>
      </c>
      <c r="D553">
        <v>24.37</v>
      </c>
      <c r="E553">
        <v>4.8</v>
      </c>
      <c r="F553" t="s">
        <v>424</v>
      </c>
      <c r="G553">
        <v>3845</v>
      </c>
      <c r="H553" t="s">
        <v>4800</v>
      </c>
      <c r="I553" t="s">
        <v>2262</v>
      </c>
      <c r="J553" t="str">
        <f>IF(IFERROR(VLOOKUP(B553,#REF!,9,FALSE),"")=0,"",IFERROR(VLOOKUP(B553,#REF!,9,FALSE),""))</f>
        <v/>
      </c>
      <c r="K553" t="str">
        <f>IF(IFERROR(VLOOKUP(B553,#REF!,10,FALSE),"")=0,"",IFERROR(VLOOKUP(B553,#REF!,10,FALSE),""))</f>
        <v/>
      </c>
      <c r="L553" t="str">
        <f>IF(IFERROR(VLOOKUP(B553,#REF!,11,FALSE),"")=0,"",IFERROR(VLOOKUP(B553,#REF!,11,FALSE),""))</f>
        <v/>
      </c>
    </row>
    <row r="554" spans="1:12" x14ac:dyDescent="0.25">
      <c r="A554" t="s">
        <v>10879</v>
      </c>
      <c r="B554" t="s">
        <v>4801</v>
      </c>
      <c r="C554" t="s">
        <v>4802</v>
      </c>
      <c r="D554">
        <v>39.75</v>
      </c>
      <c r="E554">
        <v>4.8</v>
      </c>
      <c r="F554" t="s">
        <v>527</v>
      </c>
      <c r="G554">
        <v>51</v>
      </c>
      <c r="H554" t="s">
        <v>2261</v>
      </c>
      <c r="I554" t="s">
        <v>4803</v>
      </c>
      <c r="J554" t="str">
        <f>IF(IFERROR(VLOOKUP(B554,#REF!,9,FALSE),"")=0,"",IFERROR(VLOOKUP(B554,#REF!,9,FALSE),""))</f>
        <v/>
      </c>
      <c r="K554" t="str">
        <f>IF(IFERROR(VLOOKUP(B554,#REF!,10,FALSE),"")=0,"",IFERROR(VLOOKUP(B554,#REF!,10,FALSE),""))</f>
        <v/>
      </c>
      <c r="L554" t="str">
        <f>IF(IFERROR(VLOOKUP(B554,#REF!,11,FALSE),"")=0,"",IFERROR(VLOOKUP(B554,#REF!,11,FALSE),""))</f>
        <v/>
      </c>
    </row>
    <row r="555" spans="1:12" x14ac:dyDescent="0.25">
      <c r="A555" t="s">
        <v>10880</v>
      </c>
      <c r="B555" t="s">
        <v>2444</v>
      </c>
      <c r="C555" t="s">
        <v>2445</v>
      </c>
      <c r="D555">
        <v>24.94</v>
      </c>
      <c r="E555">
        <v>4.5</v>
      </c>
      <c r="F555" t="s">
        <v>527</v>
      </c>
      <c r="G555">
        <v>127</v>
      </c>
      <c r="H555" t="s">
        <v>2446</v>
      </c>
      <c r="I555" t="s">
        <v>2447</v>
      </c>
      <c r="J555" t="str">
        <f>IF(IFERROR(VLOOKUP(B555,#REF!,9,FALSE),"")=0,"",IFERROR(VLOOKUP(B555,#REF!,9,FALSE),""))</f>
        <v/>
      </c>
      <c r="K555" t="str">
        <f>IF(IFERROR(VLOOKUP(B555,#REF!,10,FALSE),"")=0,"",IFERROR(VLOOKUP(B555,#REF!,10,FALSE),""))</f>
        <v/>
      </c>
      <c r="L555" t="str">
        <f>IF(IFERROR(VLOOKUP(B555,#REF!,11,FALSE),"")=0,"",IFERROR(VLOOKUP(B555,#REF!,11,FALSE),""))</f>
        <v/>
      </c>
    </row>
    <row r="556" spans="1:12" x14ac:dyDescent="0.25">
      <c r="A556" t="s">
        <v>10881</v>
      </c>
      <c r="B556" t="s">
        <v>1726</v>
      </c>
      <c r="C556" t="s">
        <v>1727</v>
      </c>
      <c r="D556">
        <v>32.99</v>
      </c>
      <c r="E556">
        <v>4.5</v>
      </c>
      <c r="F556" t="s">
        <v>108</v>
      </c>
      <c r="G556">
        <v>108</v>
      </c>
      <c r="H556" t="s">
        <v>1728</v>
      </c>
      <c r="I556" t="s">
        <v>1729</v>
      </c>
      <c r="J556" t="str">
        <f>IF(IFERROR(VLOOKUP(B556,#REF!,9,FALSE),"")=0,"",IFERROR(VLOOKUP(B556,#REF!,9,FALSE),""))</f>
        <v/>
      </c>
      <c r="K556" t="str">
        <f>IF(IFERROR(VLOOKUP(B556,#REF!,10,FALSE),"")=0,"",IFERROR(VLOOKUP(B556,#REF!,10,FALSE),""))</f>
        <v/>
      </c>
      <c r="L556" t="str">
        <f>IF(IFERROR(VLOOKUP(B556,#REF!,11,FALSE),"")=0,"",IFERROR(VLOOKUP(B556,#REF!,11,FALSE),""))</f>
        <v/>
      </c>
    </row>
    <row r="557" spans="1:12" x14ac:dyDescent="0.25">
      <c r="A557" t="s">
        <v>10882</v>
      </c>
      <c r="B557" t="s">
        <v>4804</v>
      </c>
      <c r="C557" t="s">
        <v>4805</v>
      </c>
      <c r="D557">
        <v>74.989999999999995</v>
      </c>
      <c r="E557">
        <v>5</v>
      </c>
      <c r="F557" t="s">
        <v>527</v>
      </c>
      <c r="G557">
        <v>1</v>
      </c>
      <c r="H557" t="s">
        <v>162</v>
      </c>
      <c r="I557" t="s">
        <v>4806</v>
      </c>
      <c r="J557" t="str">
        <f>IF(IFERROR(VLOOKUP(B557,#REF!,9,FALSE),"")=0,"",IFERROR(VLOOKUP(B557,#REF!,9,FALSE),""))</f>
        <v/>
      </c>
      <c r="K557" t="str">
        <f>IF(IFERROR(VLOOKUP(B557,#REF!,10,FALSE),"")=0,"",IFERROR(VLOOKUP(B557,#REF!,10,FALSE),""))</f>
        <v/>
      </c>
      <c r="L557" t="str">
        <f>IF(IFERROR(VLOOKUP(B557,#REF!,11,FALSE),"")=0,"",IFERROR(VLOOKUP(B557,#REF!,11,FALSE),""))</f>
        <v/>
      </c>
    </row>
    <row r="558" spans="1:12" ht="409.5" x14ac:dyDescent="0.25">
      <c r="A558" t="s">
        <v>10883</v>
      </c>
      <c r="B558" t="s">
        <v>4807</v>
      </c>
      <c r="C558" t="s">
        <v>4808</v>
      </c>
      <c r="D558">
        <v>39.99</v>
      </c>
      <c r="E558">
        <v>4.3</v>
      </c>
      <c r="F558" t="s">
        <v>108</v>
      </c>
      <c r="G558">
        <v>912</v>
      </c>
      <c r="H558" s="2" t="s">
        <v>4809</v>
      </c>
      <c r="I558" t="s">
        <v>4810</v>
      </c>
      <c r="J558" t="str">
        <f>IF(IFERROR(VLOOKUP(B558,#REF!,9,FALSE),"")=0,"",IFERROR(VLOOKUP(B558,#REF!,9,FALSE),""))</f>
        <v/>
      </c>
      <c r="K558" t="str">
        <f>IF(IFERROR(VLOOKUP(B558,#REF!,10,FALSE),"")=0,"",IFERROR(VLOOKUP(B558,#REF!,10,FALSE),""))</f>
        <v/>
      </c>
      <c r="L558" t="str">
        <f>IF(IFERROR(VLOOKUP(B558,#REF!,11,FALSE),"")=0,"",IFERROR(VLOOKUP(B558,#REF!,11,FALSE),""))</f>
        <v/>
      </c>
    </row>
    <row r="559" spans="1:12" x14ac:dyDescent="0.25">
      <c r="A559" t="s">
        <v>10884</v>
      </c>
      <c r="B559" t="s">
        <v>4811</v>
      </c>
      <c r="C559" t="s">
        <v>4812</v>
      </c>
      <c r="D559">
        <v>34.99</v>
      </c>
      <c r="E559">
        <v>4.5999999999999996</v>
      </c>
      <c r="F559" t="s">
        <v>286</v>
      </c>
      <c r="G559">
        <v>120</v>
      </c>
      <c r="H559" t="s">
        <v>4813</v>
      </c>
      <c r="I559" t="s">
        <v>4814</v>
      </c>
      <c r="J559" t="str">
        <f>IF(IFERROR(VLOOKUP(B559,#REF!,9,FALSE),"")=0,"",IFERROR(VLOOKUP(B559,#REF!,9,FALSE),""))</f>
        <v/>
      </c>
      <c r="K559" t="str">
        <f>IF(IFERROR(VLOOKUP(B559,#REF!,10,FALSE),"")=0,"",IFERROR(VLOOKUP(B559,#REF!,10,FALSE),""))</f>
        <v/>
      </c>
      <c r="L559" t="str">
        <f>IF(IFERROR(VLOOKUP(B559,#REF!,11,FALSE),"")=0,"",IFERROR(VLOOKUP(B559,#REF!,11,FALSE),""))</f>
        <v/>
      </c>
    </row>
    <row r="560" spans="1:12" x14ac:dyDescent="0.25">
      <c r="A560" t="s">
        <v>10885</v>
      </c>
      <c r="B560" t="s">
        <v>4815</v>
      </c>
      <c r="C560" t="s">
        <v>4816</v>
      </c>
      <c r="D560">
        <v>0</v>
      </c>
      <c r="E560">
        <v>0</v>
      </c>
      <c r="F560">
        <v>0</v>
      </c>
      <c r="G560">
        <v>0</v>
      </c>
      <c r="H560" t="s">
        <v>4817</v>
      </c>
      <c r="I560" t="s">
        <v>4818</v>
      </c>
      <c r="J560" t="str">
        <f>IF(IFERROR(VLOOKUP(B560,#REF!,9,FALSE),"")=0,"",IFERROR(VLOOKUP(B560,#REF!,9,FALSE),""))</f>
        <v/>
      </c>
      <c r="K560" t="str">
        <f>IF(IFERROR(VLOOKUP(B560,#REF!,10,FALSE),"")=0,"",IFERROR(VLOOKUP(B560,#REF!,10,FALSE),""))</f>
        <v/>
      </c>
      <c r="L560" t="str">
        <f>IF(IFERROR(VLOOKUP(B560,#REF!,11,FALSE),"")=0,"",IFERROR(VLOOKUP(B560,#REF!,11,FALSE),""))</f>
        <v/>
      </c>
    </row>
    <row r="561" spans="1:12" x14ac:dyDescent="0.25">
      <c r="A561" t="s">
        <v>10886</v>
      </c>
      <c r="B561" t="s">
        <v>4819</v>
      </c>
      <c r="C561" t="s">
        <v>4820</v>
      </c>
      <c r="D561">
        <v>37.020000000000003</v>
      </c>
      <c r="E561">
        <v>4.9000000000000004</v>
      </c>
      <c r="F561" t="s">
        <v>242</v>
      </c>
      <c r="G561">
        <v>3567</v>
      </c>
      <c r="H561" t="s">
        <v>4235</v>
      </c>
      <c r="I561" t="s">
        <v>4821</v>
      </c>
      <c r="J561" t="str">
        <f>IF(IFERROR(VLOOKUP(B561,#REF!,9,FALSE),"")=0,"",IFERROR(VLOOKUP(B561,#REF!,9,FALSE),""))</f>
        <v/>
      </c>
      <c r="K561" t="str">
        <f>IF(IFERROR(VLOOKUP(B561,#REF!,10,FALSE),"")=0,"",IFERROR(VLOOKUP(B561,#REF!,10,FALSE),""))</f>
        <v/>
      </c>
      <c r="L561" t="str">
        <f>IF(IFERROR(VLOOKUP(B561,#REF!,11,FALSE),"")=0,"",IFERROR(VLOOKUP(B561,#REF!,11,FALSE),""))</f>
        <v/>
      </c>
    </row>
    <row r="562" spans="1:12" x14ac:dyDescent="0.25">
      <c r="A562" t="s">
        <v>10887</v>
      </c>
      <c r="B562" t="s">
        <v>4822</v>
      </c>
      <c r="C562" t="s">
        <v>4823</v>
      </c>
      <c r="D562">
        <v>0</v>
      </c>
      <c r="E562">
        <v>4.7</v>
      </c>
      <c r="F562" t="s">
        <v>527</v>
      </c>
      <c r="G562">
        <v>669</v>
      </c>
      <c r="H562" t="s">
        <v>4824</v>
      </c>
      <c r="I562" t="s">
        <v>4825</v>
      </c>
      <c r="J562" t="str">
        <f>IF(IFERROR(VLOOKUP(B562,#REF!,9,FALSE),"")=0,"",IFERROR(VLOOKUP(B562,#REF!,9,FALSE),""))</f>
        <v/>
      </c>
      <c r="K562" t="str">
        <f>IF(IFERROR(VLOOKUP(B562,#REF!,10,FALSE),"")=0,"",IFERROR(VLOOKUP(B562,#REF!,10,FALSE),""))</f>
        <v/>
      </c>
      <c r="L562" t="str">
        <f>IF(IFERROR(VLOOKUP(B562,#REF!,11,FALSE),"")=0,"",IFERROR(VLOOKUP(B562,#REF!,11,FALSE),""))</f>
        <v/>
      </c>
    </row>
    <row r="563" spans="1:12" x14ac:dyDescent="0.25">
      <c r="A563" t="s">
        <v>10888</v>
      </c>
      <c r="B563" t="s">
        <v>4826</v>
      </c>
      <c r="C563" t="s">
        <v>4827</v>
      </c>
      <c r="D563">
        <v>29.95</v>
      </c>
      <c r="E563">
        <v>4.7</v>
      </c>
      <c r="F563" t="s">
        <v>286</v>
      </c>
      <c r="G563">
        <v>571</v>
      </c>
      <c r="H563" t="s">
        <v>4028</v>
      </c>
      <c r="I563" t="s">
        <v>4828</v>
      </c>
      <c r="J563" t="str">
        <f>IF(IFERROR(VLOOKUP(B563,#REF!,9,FALSE),"")=0,"",IFERROR(VLOOKUP(B563,#REF!,9,FALSE),""))</f>
        <v/>
      </c>
      <c r="K563" t="str">
        <f>IF(IFERROR(VLOOKUP(B563,#REF!,10,FALSE),"")=0,"",IFERROR(VLOOKUP(B563,#REF!,10,FALSE),""))</f>
        <v/>
      </c>
      <c r="L563" t="str">
        <f>IF(IFERROR(VLOOKUP(B563,#REF!,11,FALSE),"")=0,"",IFERROR(VLOOKUP(B563,#REF!,11,FALSE),""))</f>
        <v/>
      </c>
    </row>
    <row r="564" spans="1:12" ht="409.5" x14ac:dyDescent="0.25">
      <c r="A564" t="s">
        <v>10889</v>
      </c>
      <c r="B564" t="s">
        <v>4829</v>
      </c>
      <c r="C564" t="s">
        <v>4830</v>
      </c>
      <c r="D564">
        <v>31.99</v>
      </c>
      <c r="E564">
        <v>4.7</v>
      </c>
      <c r="F564" t="s">
        <v>286</v>
      </c>
      <c r="G564">
        <v>108</v>
      </c>
      <c r="H564" s="2" t="s">
        <v>3765</v>
      </c>
      <c r="I564" t="s">
        <v>4831</v>
      </c>
      <c r="J564" t="str">
        <f>IF(IFERROR(VLOOKUP(B564,#REF!,9,FALSE),"")=0,"",IFERROR(VLOOKUP(B564,#REF!,9,FALSE),""))</f>
        <v/>
      </c>
      <c r="K564" t="str">
        <f>IF(IFERROR(VLOOKUP(B564,#REF!,10,FALSE),"")=0,"",IFERROR(VLOOKUP(B564,#REF!,10,FALSE),""))</f>
        <v/>
      </c>
      <c r="L564" t="str">
        <f>IF(IFERROR(VLOOKUP(B564,#REF!,11,FALSE),"")=0,"",IFERROR(VLOOKUP(B564,#REF!,11,FALSE),""))</f>
        <v/>
      </c>
    </row>
    <row r="565" spans="1:12" ht="409.5" x14ac:dyDescent="0.25">
      <c r="A565" t="s">
        <v>10890</v>
      </c>
      <c r="B565" t="s">
        <v>4832</v>
      </c>
      <c r="C565" t="s">
        <v>4833</v>
      </c>
      <c r="D565">
        <v>0</v>
      </c>
      <c r="E565">
        <v>0</v>
      </c>
      <c r="F565">
        <v>0</v>
      </c>
      <c r="G565">
        <v>0</v>
      </c>
      <c r="H565" s="2" t="s">
        <v>4834</v>
      </c>
      <c r="I565" t="s">
        <v>4835</v>
      </c>
      <c r="J565" t="str">
        <f>IF(IFERROR(VLOOKUP(B565,#REF!,9,FALSE),"")=0,"",IFERROR(VLOOKUP(B565,#REF!,9,FALSE),""))</f>
        <v/>
      </c>
      <c r="K565" t="str">
        <f>IF(IFERROR(VLOOKUP(B565,#REF!,10,FALSE),"")=0,"",IFERROR(VLOOKUP(B565,#REF!,10,FALSE),""))</f>
        <v/>
      </c>
      <c r="L565" t="str">
        <f>IF(IFERROR(VLOOKUP(B565,#REF!,11,FALSE),"")=0,"",IFERROR(VLOOKUP(B565,#REF!,11,FALSE),""))</f>
        <v/>
      </c>
    </row>
    <row r="566" spans="1:12" x14ac:dyDescent="0.25">
      <c r="A566" t="s">
        <v>10891</v>
      </c>
      <c r="B566" t="s">
        <v>4836</v>
      </c>
      <c r="C566" t="s">
        <v>4837</v>
      </c>
      <c r="D566">
        <v>37.99</v>
      </c>
      <c r="E566">
        <v>4.8</v>
      </c>
      <c r="F566" t="s">
        <v>108</v>
      </c>
      <c r="G566">
        <v>1922</v>
      </c>
      <c r="H566" t="s">
        <v>4785</v>
      </c>
      <c r="I566" t="s">
        <v>4838</v>
      </c>
      <c r="J566" t="str">
        <f>IF(IFERROR(VLOOKUP(B566,#REF!,9,FALSE),"")=0,"",IFERROR(VLOOKUP(B566,#REF!,9,FALSE),""))</f>
        <v/>
      </c>
      <c r="K566" t="str">
        <f>IF(IFERROR(VLOOKUP(B566,#REF!,10,FALSE),"")=0,"",IFERROR(VLOOKUP(B566,#REF!,10,FALSE),""))</f>
        <v/>
      </c>
      <c r="L566" t="str">
        <f>IF(IFERROR(VLOOKUP(B566,#REF!,11,FALSE),"")=0,"",IFERROR(VLOOKUP(B566,#REF!,11,FALSE),""))</f>
        <v/>
      </c>
    </row>
    <row r="567" spans="1:12" x14ac:dyDescent="0.25">
      <c r="A567" t="s">
        <v>10892</v>
      </c>
      <c r="B567" t="s">
        <v>1779</v>
      </c>
      <c r="C567" t="s">
        <v>1780</v>
      </c>
      <c r="D567">
        <v>24.99</v>
      </c>
      <c r="E567">
        <v>4.5999999999999996</v>
      </c>
      <c r="F567" t="s">
        <v>236</v>
      </c>
      <c r="G567">
        <v>71</v>
      </c>
      <c r="H567" t="s">
        <v>4795</v>
      </c>
      <c r="I567" t="s">
        <v>1782</v>
      </c>
      <c r="J567" t="str">
        <f>IF(IFERROR(VLOOKUP(B567,#REF!,9,FALSE),"")=0,"",IFERROR(VLOOKUP(B567,#REF!,9,FALSE),""))</f>
        <v/>
      </c>
      <c r="K567" t="str">
        <f>IF(IFERROR(VLOOKUP(B567,#REF!,10,FALSE),"")=0,"",IFERROR(VLOOKUP(B567,#REF!,10,FALSE),""))</f>
        <v/>
      </c>
      <c r="L567" t="str">
        <f>IF(IFERROR(VLOOKUP(B567,#REF!,11,FALSE),"")=0,"",IFERROR(VLOOKUP(B567,#REF!,11,FALSE),""))</f>
        <v/>
      </c>
    </row>
    <row r="568" spans="1:12" x14ac:dyDescent="0.25">
      <c r="A568" t="s">
        <v>10893</v>
      </c>
      <c r="B568" t="s">
        <v>4839</v>
      </c>
      <c r="C568" t="s">
        <v>4840</v>
      </c>
      <c r="D568">
        <v>39.99</v>
      </c>
      <c r="E568">
        <v>4.3</v>
      </c>
      <c r="F568" t="s">
        <v>527</v>
      </c>
      <c r="G568">
        <v>87</v>
      </c>
      <c r="H568" t="s">
        <v>4800</v>
      </c>
      <c r="I568" t="s">
        <v>4841</v>
      </c>
      <c r="J568" t="str">
        <f>IF(IFERROR(VLOOKUP(B568,#REF!,9,FALSE),"")=0,"",IFERROR(VLOOKUP(B568,#REF!,9,FALSE),""))</f>
        <v/>
      </c>
      <c r="K568" t="str">
        <f>IF(IFERROR(VLOOKUP(B568,#REF!,10,FALSE),"")=0,"",IFERROR(VLOOKUP(B568,#REF!,10,FALSE),""))</f>
        <v/>
      </c>
      <c r="L568" t="str">
        <f>IF(IFERROR(VLOOKUP(B568,#REF!,11,FALSE),"")=0,"",IFERROR(VLOOKUP(B568,#REF!,11,FALSE),""))</f>
        <v/>
      </c>
    </row>
    <row r="569" spans="1:12" ht="409.5" x14ac:dyDescent="0.25">
      <c r="A569" t="s">
        <v>10894</v>
      </c>
      <c r="B569" t="s">
        <v>4842</v>
      </c>
      <c r="C569" t="s">
        <v>4843</v>
      </c>
      <c r="D569">
        <v>0</v>
      </c>
      <c r="E569">
        <v>0</v>
      </c>
      <c r="F569">
        <v>0</v>
      </c>
      <c r="G569">
        <v>0</v>
      </c>
      <c r="H569" s="2" t="s">
        <v>4809</v>
      </c>
      <c r="I569" t="s">
        <v>4844</v>
      </c>
      <c r="J569" t="str">
        <f>IF(IFERROR(VLOOKUP(B569,#REF!,9,FALSE),"")=0,"",IFERROR(VLOOKUP(B569,#REF!,9,FALSE),""))</f>
        <v/>
      </c>
      <c r="K569" t="str">
        <f>IF(IFERROR(VLOOKUP(B569,#REF!,10,FALSE),"")=0,"",IFERROR(VLOOKUP(B569,#REF!,10,FALSE),""))</f>
        <v/>
      </c>
      <c r="L569" t="str">
        <f>IF(IFERROR(VLOOKUP(B569,#REF!,11,FALSE),"")=0,"",IFERROR(VLOOKUP(B569,#REF!,11,FALSE),""))</f>
        <v/>
      </c>
    </row>
    <row r="570" spans="1:12" x14ac:dyDescent="0.25">
      <c r="A570" t="s">
        <v>10895</v>
      </c>
      <c r="B570" t="s">
        <v>4845</v>
      </c>
      <c r="C570" t="s">
        <v>4846</v>
      </c>
      <c r="D570">
        <v>27.99</v>
      </c>
      <c r="E570">
        <v>4.5999999999999996</v>
      </c>
      <c r="F570" t="s">
        <v>17</v>
      </c>
      <c r="G570">
        <v>14025</v>
      </c>
      <c r="H570" t="s">
        <v>4847</v>
      </c>
      <c r="I570" t="s">
        <v>4848</v>
      </c>
      <c r="J570" t="str">
        <f>IF(IFERROR(VLOOKUP(B570,#REF!,9,FALSE),"")=0,"",IFERROR(VLOOKUP(B570,#REF!,9,FALSE),""))</f>
        <v/>
      </c>
      <c r="K570" t="str">
        <f>IF(IFERROR(VLOOKUP(B570,#REF!,10,FALSE),"")=0,"",IFERROR(VLOOKUP(B570,#REF!,10,FALSE),""))</f>
        <v/>
      </c>
      <c r="L570" t="str">
        <f>IF(IFERROR(VLOOKUP(B570,#REF!,11,FALSE),"")=0,"",IFERROR(VLOOKUP(B570,#REF!,11,FALSE),""))</f>
        <v/>
      </c>
    </row>
    <row r="571" spans="1:12" x14ac:dyDescent="0.25">
      <c r="A571" t="s">
        <v>10896</v>
      </c>
      <c r="B571" t="s">
        <v>4849</v>
      </c>
      <c r="C571" t="s">
        <v>4850</v>
      </c>
      <c r="D571">
        <v>0</v>
      </c>
      <c r="E571">
        <v>0</v>
      </c>
      <c r="F571">
        <v>0</v>
      </c>
      <c r="G571">
        <v>0</v>
      </c>
      <c r="H571" t="s">
        <v>201</v>
      </c>
      <c r="I571" t="s">
        <v>4851</v>
      </c>
      <c r="J571" t="str">
        <f>IF(IFERROR(VLOOKUP(B571,#REF!,9,FALSE),"")=0,"",IFERROR(VLOOKUP(B571,#REF!,9,FALSE),""))</f>
        <v/>
      </c>
      <c r="K571" t="str">
        <f>IF(IFERROR(VLOOKUP(B571,#REF!,10,FALSE),"")=0,"",IFERROR(VLOOKUP(B571,#REF!,10,FALSE),""))</f>
        <v/>
      </c>
      <c r="L571" t="str">
        <f>IF(IFERROR(VLOOKUP(B571,#REF!,11,FALSE),"")=0,"",IFERROR(VLOOKUP(B571,#REF!,11,FALSE),""))</f>
        <v/>
      </c>
    </row>
    <row r="572" spans="1:12" x14ac:dyDescent="0.25">
      <c r="A572" t="s">
        <v>10897</v>
      </c>
      <c r="B572" t="s">
        <v>4852</v>
      </c>
      <c r="C572" t="s">
        <v>4853</v>
      </c>
      <c r="D572">
        <v>38.950000000000003</v>
      </c>
      <c r="E572">
        <v>4.5</v>
      </c>
      <c r="F572" t="s">
        <v>286</v>
      </c>
      <c r="G572">
        <v>354</v>
      </c>
      <c r="H572" t="s">
        <v>1510</v>
      </c>
      <c r="I572" t="s">
        <v>4854</v>
      </c>
      <c r="J572" t="str">
        <f>IF(IFERROR(VLOOKUP(B572,#REF!,9,FALSE),"")=0,"",IFERROR(VLOOKUP(B572,#REF!,9,FALSE),""))</f>
        <v/>
      </c>
      <c r="K572" t="str">
        <f>IF(IFERROR(VLOOKUP(B572,#REF!,10,FALSE),"")=0,"",IFERROR(VLOOKUP(B572,#REF!,10,FALSE),""))</f>
        <v/>
      </c>
      <c r="L572" t="str">
        <f>IF(IFERROR(VLOOKUP(B572,#REF!,11,FALSE),"")=0,"",IFERROR(VLOOKUP(B572,#REF!,11,FALSE),""))</f>
        <v/>
      </c>
    </row>
    <row r="573" spans="1:12" x14ac:dyDescent="0.25">
      <c r="A573" t="s">
        <v>10898</v>
      </c>
      <c r="B573" t="s">
        <v>4855</v>
      </c>
      <c r="C573" t="s">
        <v>4856</v>
      </c>
      <c r="D573">
        <v>34.99</v>
      </c>
      <c r="E573">
        <v>4.4000000000000004</v>
      </c>
      <c r="F573" t="s">
        <v>286</v>
      </c>
      <c r="G573">
        <v>132</v>
      </c>
      <c r="H573" t="s">
        <v>4857</v>
      </c>
      <c r="I573" t="s">
        <v>4858</v>
      </c>
      <c r="J573" t="str">
        <f>IF(IFERROR(VLOOKUP(B573,#REF!,9,FALSE),"")=0,"",IFERROR(VLOOKUP(B573,#REF!,9,FALSE),""))</f>
        <v/>
      </c>
      <c r="K573" t="str">
        <f>IF(IFERROR(VLOOKUP(B573,#REF!,10,FALSE),"")=0,"",IFERROR(VLOOKUP(B573,#REF!,10,FALSE),""))</f>
        <v/>
      </c>
      <c r="L573" t="str">
        <f>IF(IFERROR(VLOOKUP(B573,#REF!,11,FALSE),"")=0,"",IFERROR(VLOOKUP(B573,#REF!,11,FALSE),""))</f>
        <v/>
      </c>
    </row>
    <row r="574" spans="1:12" x14ac:dyDescent="0.25">
      <c r="A574" t="s">
        <v>10899</v>
      </c>
      <c r="B574" t="s">
        <v>4859</v>
      </c>
      <c r="C574" t="s">
        <v>4860</v>
      </c>
      <c r="D574">
        <v>24.95</v>
      </c>
      <c r="E574">
        <v>4.8</v>
      </c>
      <c r="F574" t="s">
        <v>210</v>
      </c>
      <c r="G574">
        <v>38</v>
      </c>
      <c r="H574" t="s">
        <v>772</v>
      </c>
      <c r="I574" t="s">
        <v>4861</v>
      </c>
      <c r="J574" t="str">
        <f>IF(IFERROR(VLOOKUP(B574,#REF!,9,FALSE),"")=0,"",IFERROR(VLOOKUP(B574,#REF!,9,FALSE),""))</f>
        <v/>
      </c>
      <c r="K574" t="str">
        <f>IF(IFERROR(VLOOKUP(B574,#REF!,10,FALSE),"")=0,"",IFERROR(VLOOKUP(B574,#REF!,10,FALSE),""))</f>
        <v/>
      </c>
      <c r="L574" t="str">
        <f>IF(IFERROR(VLOOKUP(B574,#REF!,11,FALSE),"")=0,"",IFERROR(VLOOKUP(B574,#REF!,11,FALSE),""))</f>
        <v/>
      </c>
    </row>
    <row r="575" spans="1:12" x14ac:dyDescent="0.25">
      <c r="A575" t="s">
        <v>10900</v>
      </c>
      <c r="B575" t="s">
        <v>770</v>
      </c>
      <c r="C575" t="s">
        <v>771</v>
      </c>
      <c r="D575">
        <v>25</v>
      </c>
      <c r="E575">
        <v>4.8</v>
      </c>
      <c r="F575" t="s">
        <v>210</v>
      </c>
      <c r="G575">
        <v>725</v>
      </c>
      <c r="H575" t="s">
        <v>3060</v>
      </c>
      <c r="I575" t="s">
        <v>773</v>
      </c>
      <c r="J575" t="str">
        <f>IF(IFERROR(VLOOKUP(B575,#REF!,9,FALSE),"")=0,"",IFERROR(VLOOKUP(B575,#REF!,9,FALSE),""))</f>
        <v/>
      </c>
      <c r="K575" t="str">
        <f>IF(IFERROR(VLOOKUP(B575,#REF!,10,FALSE),"")=0,"",IFERROR(VLOOKUP(B575,#REF!,10,FALSE),""))</f>
        <v/>
      </c>
      <c r="L575" t="str">
        <f>IF(IFERROR(VLOOKUP(B575,#REF!,11,FALSE),"")=0,"",IFERROR(VLOOKUP(B575,#REF!,11,FALSE),""))</f>
        <v/>
      </c>
    </row>
    <row r="576" spans="1:12" x14ac:dyDescent="0.25">
      <c r="A576" t="s">
        <v>10901</v>
      </c>
      <c r="B576" t="s">
        <v>1814</v>
      </c>
      <c r="C576" t="s">
        <v>4862</v>
      </c>
      <c r="D576">
        <v>19.82</v>
      </c>
      <c r="E576">
        <v>4.5999999999999996</v>
      </c>
      <c r="F576" t="s">
        <v>356</v>
      </c>
      <c r="G576">
        <v>1247</v>
      </c>
      <c r="H576" t="s">
        <v>4340</v>
      </c>
      <c r="I576" t="s">
        <v>4863</v>
      </c>
      <c r="J576" t="str">
        <f>IF(IFERROR(VLOOKUP(B576,#REF!,9,FALSE),"")=0,"",IFERROR(VLOOKUP(B576,#REF!,9,FALSE),""))</f>
        <v/>
      </c>
      <c r="K576" t="str">
        <f>IF(IFERROR(VLOOKUP(B576,#REF!,10,FALSE),"")=0,"",IFERROR(VLOOKUP(B576,#REF!,10,FALSE),""))</f>
        <v/>
      </c>
      <c r="L576" t="str">
        <f>IF(IFERROR(VLOOKUP(B576,#REF!,11,FALSE),"")=0,"",IFERROR(VLOOKUP(B576,#REF!,11,FALSE),""))</f>
        <v/>
      </c>
    </row>
    <row r="577" spans="1:12" x14ac:dyDescent="0.25">
      <c r="A577" t="s">
        <v>10902</v>
      </c>
      <c r="B577" t="s">
        <v>4864</v>
      </c>
      <c r="C577" t="s">
        <v>4865</v>
      </c>
      <c r="D577">
        <v>0</v>
      </c>
      <c r="E577">
        <v>4.5999999999999996</v>
      </c>
      <c r="F577" t="s">
        <v>527</v>
      </c>
      <c r="G577">
        <v>43</v>
      </c>
      <c r="H577" t="s">
        <v>4813</v>
      </c>
      <c r="I577" t="s">
        <v>4866</v>
      </c>
      <c r="J577" t="str">
        <f>IF(IFERROR(VLOOKUP(B577,#REF!,9,FALSE),"")=0,"",IFERROR(VLOOKUP(B577,#REF!,9,FALSE),""))</f>
        <v/>
      </c>
      <c r="K577" t="str">
        <f>IF(IFERROR(VLOOKUP(B577,#REF!,10,FALSE),"")=0,"",IFERROR(VLOOKUP(B577,#REF!,10,FALSE),""))</f>
        <v/>
      </c>
      <c r="L577" t="str">
        <f>IF(IFERROR(VLOOKUP(B577,#REF!,11,FALSE),"")=0,"",IFERROR(VLOOKUP(B577,#REF!,11,FALSE),""))</f>
        <v/>
      </c>
    </row>
    <row r="578" spans="1:12" x14ac:dyDescent="0.25">
      <c r="A578" t="s">
        <v>10903</v>
      </c>
      <c r="B578" t="s">
        <v>950</v>
      </c>
      <c r="C578" t="s">
        <v>951</v>
      </c>
      <c r="D578">
        <v>22.5</v>
      </c>
      <c r="E578">
        <v>4.8</v>
      </c>
      <c r="F578" t="s">
        <v>242</v>
      </c>
      <c r="G578">
        <v>5194</v>
      </c>
      <c r="H578" t="s">
        <v>4867</v>
      </c>
      <c r="I578" t="s">
        <v>1625</v>
      </c>
      <c r="J578" t="str">
        <f>IF(IFERROR(VLOOKUP(B578,#REF!,9,FALSE),"")=0,"",IFERROR(VLOOKUP(B578,#REF!,9,FALSE),""))</f>
        <v/>
      </c>
      <c r="K578" t="str">
        <f>IF(IFERROR(VLOOKUP(B578,#REF!,10,FALSE),"")=0,"",IFERROR(VLOOKUP(B578,#REF!,10,FALSE),""))</f>
        <v/>
      </c>
      <c r="L578" t="str">
        <f>IF(IFERROR(VLOOKUP(B578,#REF!,11,FALSE),"")=0,"",IFERROR(VLOOKUP(B578,#REF!,11,FALSE),""))</f>
        <v/>
      </c>
    </row>
    <row r="579" spans="1:12" x14ac:dyDescent="0.25">
      <c r="A579" t="s">
        <v>10904</v>
      </c>
      <c r="B579" t="s">
        <v>4868</v>
      </c>
      <c r="C579" t="s">
        <v>4869</v>
      </c>
      <c r="D579">
        <v>22.95</v>
      </c>
      <c r="E579">
        <v>4.7</v>
      </c>
      <c r="F579" t="s">
        <v>286</v>
      </c>
      <c r="G579">
        <v>423</v>
      </c>
      <c r="H579" t="s">
        <v>4870</v>
      </c>
      <c r="I579" t="s">
        <v>4871</v>
      </c>
      <c r="J579" t="str">
        <f>IF(IFERROR(VLOOKUP(B579,#REF!,9,FALSE),"")=0,"",IFERROR(VLOOKUP(B579,#REF!,9,FALSE),""))</f>
        <v/>
      </c>
      <c r="K579" t="str">
        <f>IF(IFERROR(VLOOKUP(B579,#REF!,10,FALSE),"")=0,"",IFERROR(VLOOKUP(B579,#REF!,10,FALSE),""))</f>
        <v/>
      </c>
      <c r="L579" t="str">
        <f>IF(IFERROR(VLOOKUP(B579,#REF!,11,FALSE),"")=0,"",IFERROR(VLOOKUP(B579,#REF!,11,FALSE),""))</f>
        <v/>
      </c>
    </row>
    <row r="580" spans="1:12" ht="409.5" x14ac:dyDescent="0.25">
      <c r="A580" t="s">
        <v>10905</v>
      </c>
      <c r="B580" t="s">
        <v>4872</v>
      </c>
      <c r="C580" t="s">
        <v>4873</v>
      </c>
      <c r="D580">
        <v>0</v>
      </c>
      <c r="E580">
        <v>0</v>
      </c>
      <c r="F580">
        <v>0</v>
      </c>
      <c r="G580">
        <v>0</v>
      </c>
      <c r="H580" s="2" t="s">
        <v>4874</v>
      </c>
      <c r="I580" t="s">
        <v>4875</v>
      </c>
      <c r="J580" t="str">
        <f>IF(IFERROR(VLOOKUP(B580,#REF!,9,FALSE),"")=0,"",IFERROR(VLOOKUP(B580,#REF!,9,FALSE),""))</f>
        <v/>
      </c>
      <c r="K580" t="str">
        <f>IF(IFERROR(VLOOKUP(B580,#REF!,10,FALSE),"")=0,"",IFERROR(VLOOKUP(B580,#REF!,10,FALSE),""))</f>
        <v/>
      </c>
      <c r="L580" t="str">
        <f>IF(IFERROR(VLOOKUP(B580,#REF!,11,FALSE),"")=0,"",IFERROR(VLOOKUP(B580,#REF!,11,FALSE),""))</f>
        <v/>
      </c>
    </row>
    <row r="581" spans="1:12" x14ac:dyDescent="0.25">
      <c r="A581" t="s">
        <v>10906</v>
      </c>
      <c r="B581" t="s">
        <v>1910</v>
      </c>
      <c r="C581" t="s">
        <v>1911</v>
      </c>
      <c r="D581">
        <v>54.95</v>
      </c>
      <c r="E581">
        <v>4.8</v>
      </c>
      <c r="F581" t="s">
        <v>527</v>
      </c>
      <c r="G581">
        <v>149</v>
      </c>
      <c r="H581" t="s">
        <v>4876</v>
      </c>
      <c r="I581" t="s">
        <v>1912</v>
      </c>
      <c r="J581" t="str">
        <f>IF(IFERROR(VLOOKUP(B581,#REF!,9,FALSE),"")=0,"",IFERROR(VLOOKUP(B581,#REF!,9,FALSE),""))</f>
        <v/>
      </c>
      <c r="K581" t="str">
        <f>IF(IFERROR(VLOOKUP(B581,#REF!,10,FALSE),"")=0,"",IFERROR(VLOOKUP(B581,#REF!,10,FALSE),""))</f>
        <v/>
      </c>
      <c r="L581" t="str">
        <f>IF(IFERROR(VLOOKUP(B581,#REF!,11,FALSE),"")=0,"",IFERROR(VLOOKUP(B581,#REF!,11,FALSE),""))</f>
        <v/>
      </c>
    </row>
    <row r="582" spans="1:12" x14ac:dyDescent="0.25">
      <c r="A582" t="s">
        <v>10907</v>
      </c>
      <c r="B582" t="s">
        <v>4877</v>
      </c>
      <c r="C582" t="s">
        <v>4878</v>
      </c>
      <c r="D582">
        <v>55.99</v>
      </c>
      <c r="E582">
        <v>4.8</v>
      </c>
      <c r="F582" t="s">
        <v>108</v>
      </c>
      <c r="G582">
        <v>1007</v>
      </c>
      <c r="H582" t="s">
        <v>4879</v>
      </c>
      <c r="I582" t="s">
        <v>4880</v>
      </c>
      <c r="J582" t="str">
        <f>IF(IFERROR(VLOOKUP(B582,#REF!,9,FALSE),"")=0,"",IFERROR(VLOOKUP(B582,#REF!,9,FALSE),""))</f>
        <v/>
      </c>
      <c r="K582" t="str">
        <f>IF(IFERROR(VLOOKUP(B582,#REF!,10,FALSE),"")=0,"",IFERROR(VLOOKUP(B582,#REF!,10,FALSE),""))</f>
        <v/>
      </c>
      <c r="L582" t="str">
        <f>IF(IFERROR(VLOOKUP(B582,#REF!,11,FALSE),"")=0,"",IFERROR(VLOOKUP(B582,#REF!,11,FALSE),""))</f>
        <v/>
      </c>
    </row>
    <row r="583" spans="1:12" x14ac:dyDescent="0.25">
      <c r="A583" t="s">
        <v>10908</v>
      </c>
      <c r="B583" t="s">
        <v>4881</v>
      </c>
      <c r="C583" t="s">
        <v>4882</v>
      </c>
      <c r="D583">
        <v>18.989999999999998</v>
      </c>
      <c r="E583">
        <v>4.5</v>
      </c>
      <c r="F583" t="s">
        <v>286</v>
      </c>
      <c r="G583">
        <v>70</v>
      </c>
      <c r="H583" t="s">
        <v>4883</v>
      </c>
      <c r="I583" t="s">
        <v>4884</v>
      </c>
      <c r="J583" t="str">
        <f>IF(IFERROR(VLOOKUP(B583,#REF!,9,FALSE),"")=0,"",IFERROR(VLOOKUP(B583,#REF!,9,FALSE),""))</f>
        <v/>
      </c>
      <c r="K583" t="str">
        <f>IF(IFERROR(VLOOKUP(B583,#REF!,10,FALSE),"")=0,"",IFERROR(VLOOKUP(B583,#REF!,10,FALSE),""))</f>
        <v/>
      </c>
      <c r="L583" t="str">
        <f>IF(IFERROR(VLOOKUP(B583,#REF!,11,FALSE),"")=0,"",IFERROR(VLOOKUP(B583,#REF!,11,FALSE),""))</f>
        <v/>
      </c>
    </row>
    <row r="584" spans="1:12" x14ac:dyDescent="0.25">
      <c r="A584" t="s">
        <v>10909</v>
      </c>
      <c r="B584" t="s">
        <v>4885</v>
      </c>
      <c r="C584" t="s">
        <v>4886</v>
      </c>
      <c r="D584">
        <v>39.99</v>
      </c>
      <c r="E584">
        <v>4.9000000000000004</v>
      </c>
      <c r="F584" t="s">
        <v>108</v>
      </c>
      <c r="G584">
        <v>2516</v>
      </c>
      <c r="H584" t="s">
        <v>3743</v>
      </c>
      <c r="I584" t="s">
        <v>4887</v>
      </c>
      <c r="J584" t="str">
        <f>IF(IFERROR(VLOOKUP(B584,#REF!,9,FALSE),"")=0,"",IFERROR(VLOOKUP(B584,#REF!,9,FALSE),""))</f>
        <v/>
      </c>
      <c r="K584" t="str">
        <f>IF(IFERROR(VLOOKUP(B584,#REF!,10,FALSE),"")=0,"",IFERROR(VLOOKUP(B584,#REF!,10,FALSE),""))</f>
        <v/>
      </c>
      <c r="L584" t="str">
        <f>IF(IFERROR(VLOOKUP(B584,#REF!,11,FALSE),"")=0,"",IFERROR(VLOOKUP(B584,#REF!,11,FALSE),""))</f>
        <v/>
      </c>
    </row>
    <row r="585" spans="1:12" x14ac:dyDescent="0.25">
      <c r="A585" t="s">
        <v>10910</v>
      </c>
      <c r="B585" t="s">
        <v>4888</v>
      </c>
      <c r="C585" t="s">
        <v>4889</v>
      </c>
      <c r="D585">
        <v>24.99</v>
      </c>
      <c r="E585">
        <v>4.5999999999999996</v>
      </c>
      <c r="F585" t="s">
        <v>50</v>
      </c>
      <c r="G585">
        <v>63568</v>
      </c>
      <c r="H585" t="s">
        <v>4890</v>
      </c>
      <c r="I585" t="s">
        <v>4891</v>
      </c>
      <c r="J585" t="str">
        <f>IF(IFERROR(VLOOKUP(B585,#REF!,9,FALSE),"")=0,"",IFERROR(VLOOKUP(B585,#REF!,9,FALSE),""))</f>
        <v/>
      </c>
      <c r="K585" t="str">
        <f>IF(IFERROR(VLOOKUP(B585,#REF!,10,FALSE),"")=0,"",IFERROR(VLOOKUP(B585,#REF!,10,FALSE),""))</f>
        <v/>
      </c>
      <c r="L585" t="str">
        <f>IF(IFERROR(VLOOKUP(B585,#REF!,11,FALSE),"")=0,"",IFERROR(VLOOKUP(B585,#REF!,11,FALSE),""))</f>
        <v/>
      </c>
    </row>
    <row r="586" spans="1:12" ht="105" x14ac:dyDescent="0.25">
      <c r="A586" t="s">
        <v>10911</v>
      </c>
      <c r="B586" t="s">
        <v>4892</v>
      </c>
      <c r="C586" t="s">
        <v>4893</v>
      </c>
      <c r="D586">
        <v>0</v>
      </c>
      <c r="E586">
        <v>0</v>
      </c>
      <c r="F586">
        <v>0</v>
      </c>
      <c r="G586">
        <v>0</v>
      </c>
      <c r="H586" s="2" t="s">
        <v>4894</v>
      </c>
      <c r="I586" t="s">
        <v>4895</v>
      </c>
      <c r="J586" t="str">
        <f>IF(IFERROR(VLOOKUP(B586,#REF!,9,FALSE),"")=0,"",IFERROR(VLOOKUP(B586,#REF!,9,FALSE),""))</f>
        <v/>
      </c>
      <c r="K586" t="str">
        <f>IF(IFERROR(VLOOKUP(B586,#REF!,10,FALSE),"")=0,"",IFERROR(VLOOKUP(B586,#REF!,10,FALSE),""))</f>
        <v/>
      </c>
      <c r="L586" t="str">
        <f>IF(IFERROR(VLOOKUP(B586,#REF!,11,FALSE),"")=0,"",IFERROR(VLOOKUP(B586,#REF!,11,FALSE),""))</f>
        <v/>
      </c>
    </row>
    <row r="587" spans="1:12" x14ac:dyDescent="0.25">
      <c r="A587" t="s">
        <v>10912</v>
      </c>
      <c r="B587" t="s">
        <v>2015</v>
      </c>
      <c r="C587" t="s">
        <v>2016</v>
      </c>
      <c r="D587">
        <v>55.99</v>
      </c>
      <c r="E587">
        <v>4.7</v>
      </c>
      <c r="F587" t="s">
        <v>527</v>
      </c>
      <c r="G587">
        <v>92</v>
      </c>
      <c r="H587" t="s">
        <v>1816</v>
      </c>
      <c r="I587" t="s">
        <v>2018</v>
      </c>
      <c r="J587" t="str">
        <f>IF(IFERROR(VLOOKUP(B587,#REF!,9,FALSE),"")=0,"",IFERROR(VLOOKUP(B587,#REF!,9,FALSE),""))</f>
        <v/>
      </c>
      <c r="K587" t="str">
        <f>IF(IFERROR(VLOOKUP(B587,#REF!,10,FALSE),"")=0,"",IFERROR(VLOOKUP(B587,#REF!,10,FALSE),""))</f>
        <v/>
      </c>
      <c r="L587" t="str">
        <f>IF(IFERROR(VLOOKUP(B587,#REF!,11,FALSE),"")=0,"",IFERROR(VLOOKUP(B587,#REF!,11,FALSE),""))</f>
        <v/>
      </c>
    </row>
    <row r="588" spans="1:12" x14ac:dyDescent="0.25">
      <c r="A588" t="s">
        <v>10913</v>
      </c>
      <c r="B588" t="s">
        <v>4896</v>
      </c>
      <c r="C588" t="s">
        <v>4897</v>
      </c>
      <c r="D588">
        <v>35.22</v>
      </c>
      <c r="E588">
        <v>4.8</v>
      </c>
      <c r="F588" t="s">
        <v>286</v>
      </c>
      <c r="G588">
        <v>137</v>
      </c>
      <c r="H588" t="s">
        <v>4898</v>
      </c>
      <c r="I588" t="s">
        <v>4899</v>
      </c>
      <c r="J588" t="str">
        <f>IF(IFERROR(VLOOKUP(B588,#REF!,9,FALSE),"")=0,"",IFERROR(VLOOKUP(B588,#REF!,9,FALSE),""))</f>
        <v/>
      </c>
      <c r="K588" t="str">
        <f>IF(IFERROR(VLOOKUP(B588,#REF!,10,FALSE),"")=0,"",IFERROR(VLOOKUP(B588,#REF!,10,FALSE),""))</f>
        <v/>
      </c>
      <c r="L588" t="str">
        <f>IF(IFERROR(VLOOKUP(B588,#REF!,11,FALSE),"")=0,"",IFERROR(VLOOKUP(B588,#REF!,11,FALSE),""))</f>
        <v/>
      </c>
    </row>
    <row r="589" spans="1:12" x14ac:dyDescent="0.25">
      <c r="A589" t="s">
        <v>10914</v>
      </c>
      <c r="B589" t="s">
        <v>1681</v>
      </c>
      <c r="C589" t="s">
        <v>1682</v>
      </c>
      <c r="D589">
        <v>30.39</v>
      </c>
      <c r="E589">
        <v>4.8</v>
      </c>
      <c r="F589" t="s">
        <v>210</v>
      </c>
      <c r="G589">
        <v>604</v>
      </c>
      <c r="H589" t="s">
        <v>952</v>
      </c>
      <c r="I589" t="s">
        <v>1684</v>
      </c>
      <c r="J589" t="str">
        <f>IF(IFERROR(VLOOKUP(B589,#REF!,9,FALSE),"")=0,"",IFERROR(VLOOKUP(B589,#REF!,9,FALSE),""))</f>
        <v/>
      </c>
      <c r="K589" t="str">
        <f>IF(IFERROR(VLOOKUP(B589,#REF!,10,FALSE),"")=0,"",IFERROR(VLOOKUP(B589,#REF!,10,FALSE),""))</f>
        <v/>
      </c>
      <c r="L589" t="str">
        <f>IF(IFERROR(VLOOKUP(B589,#REF!,11,FALSE),"")=0,"",IFERROR(VLOOKUP(B589,#REF!,11,FALSE),""))</f>
        <v/>
      </c>
    </row>
    <row r="590" spans="1:12" x14ac:dyDescent="0.25">
      <c r="A590" t="s">
        <v>10915</v>
      </c>
      <c r="B590" t="s">
        <v>4900</v>
      </c>
      <c r="C590" t="s">
        <v>4901</v>
      </c>
      <c r="D590">
        <v>38</v>
      </c>
      <c r="E590">
        <v>4.7</v>
      </c>
      <c r="F590" t="s">
        <v>527</v>
      </c>
      <c r="G590">
        <v>3913</v>
      </c>
      <c r="H590" t="s">
        <v>4902</v>
      </c>
      <c r="I590" t="s">
        <v>4903</v>
      </c>
      <c r="J590" t="str">
        <f>IF(IFERROR(VLOOKUP(B590,#REF!,9,FALSE),"")=0,"",IFERROR(VLOOKUP(B590,#REF!,9,FALSE),""))</f>
        <v/>
      </c>
      <c r="K590" t="str">
        <f>IF(IFERROR(VLOOKUP(B590,#REF!,10,FALSE),"")=0,"",IFERROR(VLOOKUP(B590,#REF!,10,FALSE),""))</f>
        <v/>
      </c>
      <c r="L590" t="str">
        <f>IF(IFERROR(VLOOKUP(B590,#REF!,11,FALSE),"")=0,"",IFERROR(VLOOKUP(B590,#REF!,11,FALSE),""))</f>
        <v/>
      </c>
    </row>
    <row r="591" spans="1:12" x14ac:dyDescent="0.25">
      <c r="A591" t="s">
        <v>10916</v>
      </c>
      <c r="B591" t="s">
        <v>4904</v>
      </c>
      <c r="C591" t="s">
        <v>4905</v>
      </c>
      <c r="D591">
        <v>28</v>
      </c>
      <c r="E591">
        <v>4.8</v>
      </c>
      <c r="F591" t="s">
        <v>210</v>
      </c>
      <c r="G591">
        <v>3745</v>
      </c>
      <c r="H591" t="s">
        <v>1988</v>
      </c>
      <c r="I591" t="s">
        <v>4906</v>
      </c>
      <c r="J591" t="str">
        <f>IF(IFERROR(VLOOKUP(B591,#REF!,9,FALSE),"")=0,"",IFERROR(VLOOKUP(B591,#REF!,9,FALSE),""))</f>
        <v/>
      </c>
      <c r="K591" t="str">
        <f>IF(IFERROR(VLOOKUP(B591,#REF!,10,FALSE),"")=0,"",IFERROR(VLOOKUP(B591,#REF!,10,FALSE),""))</f>
        <v/>
      </c>
      <c r="L591" t="str">
        <f>IF(IFERROR(VLOOKUP(B591,#REF!,11,FALSE),"")=0,"",IFERROR(VLOOKUP(B591,#REF!,11,FALSE),""))</f>
        <v/>
      </c>
    </row>
    <row r="592" spans="1:12" x14ac:dyDescent="0.25">
      <c r="A592" t="s">
        <v>10917</v>
      </c>
      <c r="B592" t="s">
        <v>1986</v>
      </c>
      <c r="C592" t="s">
        <v>4907</v>
      </c>
      <c r="D592">
        <v>19.989999999999998</v>
      </c>
      <c r="E592">
        <v>4.8</v>
      </c>
      <c r="F592" t="s">
        <v>356</v>
      </c>
      <c r="G592">
        <v>4305</v>
      </c>
      <c r="H592" t="s">
        <v>4235</v>
      </c>
      <c r="I592" t="s">
        <v>1989</v>
      </c>
      <c r="J592" t="str">
        <f>IF(IFERROR(VLOOKUP(B592,#REF!,9,FALSE),"")=0,"",IFERROR(VLOOKUP(B592,#REF!,9,FALSE),""))</f>
        <v/>
      </c>
      <c r="K592" t="str">
        <f>IF(IFERROR(VLOOKUP(B592,#REF!,10,FALSE),"")=0,"",IFERROR(VLOOKUP(B592,#REF!,10,FALSE),""))</f>
        <v/>
      </c>
      <c r="L592" t="str">
        <f>IF(IFERROR(VLOOKUP(B592,#REF!,11,FALSE),"")=0,"",IFERROR(VLOOKUP(B592,#REF!,11,FALSE),""))</f>
        <v/>
      </c>
    </row>
    <row r="593" spans="1:12" x14ac:dyDescent="0.25">
      <c r="A593" t="s">
        <v>10918</v>
      </c>
      <c r="B593" t="s">
        <v>4908</v>
      </c>
      <c r="C593" t="s">
        <v>4909</v>
      </c>
      <c r="D593">
        <v>49.46</v>
      </c>
      <c r="E593">
        <v>5</v>
      </c>
      <c r="F593" t="s">
        <v>527</v>
      </c>
      <c r="G593">
        <v>32</v>
      </c>
      <c r="H593" t="s">
        <v>2022</v>
      </c>
      <c r="I593" t="s">
        <v>4910</v>
      </c>
      <c r="J593" t="str">
        <f>IF(IFERROR(VLOOKUP(B593,#REF!,9,FALSE),"")=0,"",IFERROR(VLOOKUP(B593,#REF!,9,FALSE),""))</f>
        <v/>
      </c>
      <c r="K593" t="str">
        <f>IF(IFERROR(VLOOKUP(B593,#REF!,10,FALSE),"")=0,"",IFERROR(VLOOKUP(B593,#REF!,10,FALSE),""))</f>
        <v/>
      </c>
      <c r="L593" t="str">
        <f>IF(IFERROR(VLOOKUP(B593,#REF!,11,FALSE),"")=0,"",IFERROR(VLOOKUP(B593,#REF!,11,FALSE),""))</f>
        <v/>
      </c>
    </row>
    <row r="594" spans="1:12" ht="409.5" x14ac:dyDescent="0.25">
      <c r="A594" t="s">
        <v>10919</v>
      </c>
      <c r="B594" t="s">
        <v>4911</v>
      </c>
      <c r="C594" t="s">
        <v>4912</v>
      </c>
      <c r="D594">
        <v>28.49</v>
      </c>
      <c r="E594">
        <v>4.7</v>
      </c>
      <c r="F594" t="s">
        <v>17</v>
      </c>
      <c r="G594">
        <v>455</v>
      </c>
      <c r="H594" s="2" t="s">
        <v>4874</v>
      </c>
      <c r="I594" t="s">
        <v>4913</v>
      </c>
      <c r="J594" t="str">
        <f>IF(IFERROR(VLOOKUP(B594,#REF!,9,FALSE),"")=0,"",IFERROR(VLOOKUP(B594,#REF!,9,FALSE),""))</f>
        <v/>
      </c>
      <c r="K594" t="str">
        <f>IF(IFERROR(VLOOKUP(B594,#REF!,10,FALSE),"")=0,"",IFERROR(VLOOKUP(B594,#REF!,10,FALSE),""))</f>
        <v/>
      </c>
      <c r="L594" t="str">
        <f>IF(IFERROR(VLOOKUP(B594,#REF!,11,FALSE),"")=0,"",IFERROR(VLOOKUP(B594,#REF!,11,FALSE),""))</f>
        <v/>
      </c>
    </row>
    <row r="595" spans="1:12" x14ac:dyDescent="0.25">
      <c r="A595" t="s">
        <v>10920</v>
      </c>
      <c r="B595" t="s">
        <v>2020</v>
      </c>
      <c r="C595" t="s">
        <v>2021</v>
      </c>
      <c r="D595">
        <v>24.95</v>
      </c>
      <c r="E595">
        <v>4.7</v>
      </c>
      <c r="F595" t="s">
        <v>286</v>
      </c>
      <c r="G595">
        <v>78</v>
      </c>
      <c r="H595" t="s">
        <v>4914</v>
      </c>
      <c r="I595" t="s">
        <v>2023</v>
      </c>
      <c r="J595" t="str">
        <f>IF(IFERROR(VLOOKUP(B595,#REF!,9,FALSE),"")=0,"",IFERROR(VLOOKUP(B595,#REF!,9,FALSE),""))</f>
        <v/>
      </c>
      <c r="K595" t="str">
        <f>IF(IFERROR(VLOOKUP(B595,#REF!,10,FALSE),"")=0,"",IFERROR(VLOOKUP(B595,#REF!,10,FALSE),""))</f>
        <v/>
      </c>
      <c r="L595" t="str">
        <f>IF(IFERROR(VLOOKUP(B595,#REF!,11,FALSE),"")=0,"",IFERROR(VLOOKUP(B595,#REF!,11,FALSE),""))</f>
        <v/>
      </c>
    </row>
    <row r="596" spans="1:12" x14ac:dyDescent="0.25">
      <c r="A596" t="s">
        <v>10921</v>
      </c>
      <c r="B596" t="s">
        <v>4915</v>
      </c>
      <c r="C596" t="s">
        <v>4916</v>
      </c>
      <c r="D596">
        <v>22.93</v>
      </c>
      <c r="E596">
        <v>4.8</v>
      </c>
      <c r="F596" t="s">
        <v>210</v>
      </c>
      <c r="G596">
        <v>1083</v>
      </c>
      <c r="H596" t="s">
        <v>1749</v>
      </c>
      <c r="I596" t="s">
        <v>4917</v>
      </c>
      <c r="J596" t="str">
        <f>IF(IFERROR(VLOOKUP(B596,#REF!,9,FALSE),"")=0,"",IFERROR(VLOOKUP(B596,#REF!,9,FALSE),""))</f>
        <v/>
      </c>
      <c r="K596" t="str">
        <f>IF(IFERROR(VLOOKUP(B596,#REF!,10,FALSE),"")=0,"",IFERROR(VLOOKUP(B596,#REF!,10,FALSE),""))</f>
        <v/>
      </c>
      <c r="L596" t="str">
        <f>IF(IFERROR(VLOOKUP(B596,#REF!,11,FALSE),"")=0,"",IFERROR(VLOOKUP(B596,#REF!,11,FALSE),""))</f>
        <v/>
      </c>
    </row>
    <row r="597" spans="1:12" x14ac:dyDescent="0.25">
      <c r="A597" t="s">
        <v>10922</v>
      </c>
      <c r="B597" t="s">
        <v>4918</v>
      </c>
      <c r="C597" t="s">
        <v>4919</v>
      </c>
      <c r="D597">
        <v>26.24</v>
      </c>
      <c r="E597">
        <v>4.7</v>
      </c>
      <c r="F597" t="s">
        <v>286</v>
      </c>
      <c r="G597">
        <v>152</v>
      </c>
      <c r="H597" t="s">
        <v>4059</v>
      </c>
      <c r="I597" t="s">
        <v>4920</v>
      </c>
      <c r="J597" t="str">
        <f>IF(IFERROR(VLOOKUP(B597,#REF!,9,FALSE),"")=0,"",IFERROR(VLOOKUP(B597,#REF!,9,FALSE),""))</f>
        <v/>
      </c>
      <c r="K597" t="str">
        <f>IF(IFERROR(VLOOKUP(B597,#REF!,10,FALSE),"")=0,"",IFERROR(VLOOKUP(B597,#REF!,10,FALSE),""))</f>
        <v/>
      </c>
      <c r="L597" t="str">
        <f>IF(IFERROR(VLOOKUP(B597,#REF!,11,FALSE),"")=0,"",IFERROR(VLOOKUP(B597,#REF!,11,FALSE),""))</f>
        <v/>
      </c>
    </row>
    <row r="598" spans="1:12" x14ac:dyDescent="0.25">
      <c r="A598" t="s">
        <v>10923</v>
      </c>
      <c r="B598" t="s">
        <v>4921</v>
      </c>
      <c r="C598" t="s">
        <v>4922</v>
      </c>
      <c r="D598">
        <v>59.95</v>
      </c>
      <c r="E598">
        <v>4.8</v>
      </c>
      <c r="F598" t="s">
        <v>286</v>
      </c>
      <c r="G598">
        <v>59</v>
      </c>
      <c r="H598" t="s">
        <v>4923</v>
      </c>
      <c r="I598" t="s">
        <v>4924</v>
      </c>
      <c r="J598" t="str">
        <f>IF(IFERROR(VLOOKUP(B598,#REF!,9,FALSE),"")=0,"",IFERROR(VLOOKUP(B598,#REF!,9,FALSE),""))</f>
        <v/>
      </c>
      <c r="K598" t="str">
        <f>IF(IFERROR(VLOOKUP(B598,#REF!,10,FALSE),"")=0,"",IFERROR(VLOOKUP(B598,#REF!,10,FALSE),""))</f>
        <v/>
      </c>
      <c r="L598" t="str">
        <f>IF(IFERROR(VLOOKUP(B598,#REF!,11,FALSE),"")=0,"",IFERROR(VLOOKUP(B598,#REF!,11,FALSE),""))</f>
        <v/>
      </c>
    </row>
    <row r="599" spans="1:12" x14ac:dyDescent="0.25">
      <c r="A599" t="s">
        <v>10924</v>
      </c>
      <c r="B599" t="s">
        <v>4925</v>
      </c>
      <c r="C599" t="s">
        <v>4926</v>
      </c>
      <c r="D599">
        <v>30.62</v>
      </c>
      <c r="E599">
        <v>4.7</v>
      </c>
      <c r="F599" t="s">
        <v>286</v>
      </c>
      <c r="G599">
        <v>777</v>
      </c>
      <c r="H599" t="s">
        <v>4927</v>
      </c>
      <c r="I599" t="s">
        <v>4928</v>
      </c>
      <c r="J599" t="str">
        <f>IF(IFERROR(VLOOKUP(B599,#REF!,9,FALSE),"")=0,"",IFERROR(VLOOKUP(B599,#REF!,9,FALSE),""))</f>
        <v/>
      </c>
      <c r="K599" t="str">
        <f>IF(IFERROR(VLOOKUP(B599,#REF!,10,FALSE),"")=0,"",IFERROR(VLOOKUP(B599,#REF!,10,FALSE),""))</f>
        <v/>
      </c>
      <c r="L599" t="str">
        <f>IF(IFERROR(VLOOKUP(B599,#REF!,11,FALSE),"")=0,"",IFERROR(VLOOKUP(B599,#REF!,11,FALSE),""))</f>
        <v/>
      </c>
    </row>
    <row r="600" spans="1:12" x14ac:dyDescent="0.25">
      <c r="A600" t="s">
        <v>10925</v>
      </c>
      <c r="B600" t="s">
        <v>4929</v>
      </c>
      <c r="C600" t="s">
        <v>4930</v>
      </c>
      <c r="D600">
        <v>19.489999999999998</v>
      </c>
      <c r="E600">
        <v>4.8</v>
      </c>
      <c r="F600" t="s">
        <v>210</v>
      </c>
      <c r="G600">
        <v>828</v>
      </c>
      <c r="H600" t="s">
        <v>4931</v>
      </c>
      <c r="I600" t="s">
        <v>4932</v>
      </c>
      <c r="J600" t="str">
        <f>IF(IFERROR(VLOOKUP(B600,#REF!,9,FALSE),"")=0,"",IFERROR(VLOOKUP(B600,#REF!,9,FALSE),""))</f>
        <v/>
      </c>
      <c r="K600" t="str">
        <f>IF(IFERROR(VLOOKUP(B600,#REF!,10,FALSE),"")=0,"",IFERROR(VLOOKUP(B600,#REF!,10,FALSE),""))</f>
        <v/>
      </c>
      <c r="L600" t="str">
        <f>IF(IFERROR(VLOOKUP(B600,#REF!,11,FALSE),"")=0,"",IFERROR(VLOOKUP(B600,#REF!,11,FALSE),""))</f>
        <v/>
      </c>
    </row>
    <row r="601" spans="1:12" ht="270" x14ac:dyDescent="0.25">
      <c r="A601" t="s">
        <v>10926</v>
      </c>
      <c r="B601" t="s">
        <v>2172</v>
      </c>
      <c r="C601" t="s">
        <v>2173</v>
      </c>
      <c r="D601">
        <v>47.14</v>
      </c>
      <c r="E601">
        <v>4.8</v>
      </c>
      <c r="F601" t="s">
        <v>527</v>
      </c>
      <c r="G601">
        <v>13</v>
      </c>
      <c r="H601" s="2" t="s">
        <v>4933</v>
      </c>
      <c r="I601" t="s">
        <v>2175</v>
      </c>
      <c r="J601" t="str">
        <f>IF(IFERROR(VLOOKUP(B601,#REF!,9,FALSE),"")=0,"",IFERROR(VLOOKUP(B601,#REF!,9,FALSE),""))</f>
        <v/>
      </c>
      <c r="K601" t="str">
        <f>IF(IFERROR(VLOOKUP(B601,#REF!,10,FALSE),"")=0,"",IFERROR(VLOOKUP(B601,#REF!,10,FALSE),""))</f>
        <v/>
      </c>
      <c r="L601" t="str">
        <f>IF(IFERROR(VLOOKUP(B601,#REF!,11,FALSE),"")=0,"",IFERROR(VLOOKUP(B601,#REF!,11,FALSE),""))</f>
        <v/>
      </c>
    </row>
    <row r="602" spans="1:12" x14ac:dyDescent="0.25">
      <c r="A602" t="s">
        <v>10927</v>
      </c>
      <c r="B602" t="s">
        <v>4934</v>
      </c>
      <c r="C602" t="s">
        <v>4935</v>
      </c>
      <c r="D602">
        <v>24.99</v>
      </c>
      <c r="E602">
        <v>4.8</v>
      </c>
      <c r="F602" t="s">
        <v>210</v>
      </c>
      <c r="G602">
        <v>3001</v>
      </c>
      <c r="H602" t="s">
        <v>4936</v>
      </c>
      <c r="I602" t="s">
        <v>4937</v>
      </c>
      <c r="J602" t="str">
        <f>IF(IFERROR(VLOOKUP(B602,#REF!,9,FALSE),"")=0,"",IFERROR(VLOOKUP(B602,#REF!,9,FALSE),""))</f>
        <v/>
      </c>
      <c r="K602" t="str">
        <f>IF(IFERROR(VLOOKUP(B602,#REF!,10,FALSE),"")=0,"",IFERROR(VLOOKUP(B602,#REF!,10,FALSE),""))</f>
        <v/>
      </c>
      <c r="L602" t="str">
        <f>IF(IFERROR(VLOOKUP(B602,#REF!,11,FALSE),"")=0,"",IFERROR(VLOOKUP(B602,#REF!,11,FALSE),""))</f>
        <v/>
      </c>
    </row>
    <row r="603" spans="1:12" x14ac:dyDescent="0.25">
      <c r="A603" t="s">
        <v>10928</v>
      </c>
      <c r="B603" t="s">
        <v>4938</v>
      </c>
      <c r="C603" t="s">
        <v>4939</v>
      </c>
      <c r="D603">
        <v>0</v>
      </c>
      <c r="E603">
        <v>0</v>
      </c>
      <c r="F603">
        <v>0</v>
      </c>
      <c r="G603">
        <v>0</v>
      </c>
      <c r="H603" t="s">
        <v>4940</v>
      </c>
      <c r="I603" t="s">
        <v>4941</v>
      </c>
      <c r="J603" t="str">
        <f>IF(IFERROR(VLOOKUP(B603,#REF!,9,FALSE),"")=0,"",IFERROR(VLOOKUP(B603,#REF!,9,FALSE),""))</f>
        <v/>
      </c>
      <c r="K603" t="str">
        <f>IF(IFERROR(VLOOKUP(B603,#REF!,10,FALSE),"")=0,"",IFERROR(VLOOKUP(B603,#REF!,10,FALSE),""))</f>
        <v/>
      </c>
      <c r="L603" t="str">
        <f>IF(IFERROR(VLOOKUP(B603,#REF!,11,FALSE),"")=0,"",IFERROR(VLOOKUP(B603,#REF!,11,FALSE),""))</f>
        <v/>
      </c>
    </row>
    <row r="604" spans="1:12" x14ac:dyDescent="0.25">
      <c r="A604" t="s">
        <v>10929</v>
      </c>
      <c r="B604" t="s">
        <v>4942</v>
      </c>
      <c r="C604" t="s">
        <v>4943</v>
      </c>
      <c r="D604">
        <v>15.99</v>
      </c>
      <c r="E604">
        <v>4.0999999999999996</v>
      </c>
      <c r="F604" t="s">
        <v>17</v>
      </c>
      <c r="G604">
        <v>355</v>
      </c>
      <c r="H604" t="s">
        <v>344</v>
      </c>
      <c r="I604" t="s">
        <v>4944</v>
      </c>
      <c r="J604" t="str">
        <f>IF(IFERROR(VLOOKUP(B604,#REF!,9,FALSE),"")=0,"",IFERROR(VLOOKUP(B604,#REF!,9,FALSE),""))</f>
        <v/>
      </c>
      <c r="K604" t="str">
        <f>IF(IFERROR(VLOOKUP(B604,#REF!,10,FALSE),"")=0,"",IFERROR(VLOOKUP(B604,#REF!,10,FALSE),""))</f>
        <v/>
      </c>
      <c r="L604" t="str">
        <f>IF(IFERROR(VLOOKUP(B604,#REF!,11,FALSE),"")=0,"",IFERROR(VLOOKUP(B604,#REF!,11,FALSE),""))</f>
        <v/>
      </c>
    </row>
    <row r="605" spans="1:12" x14ac:dyDescent="0.25">
      <c r="A605" t="s">
        <v>10930</v>
      </c>
      <c r="B605" t="s">
        <v>4945</v>
      </c>
      <c r="C605" t="s">
        <v>4946</v>
      </c>
      <c r="D605">
        <v>0</v>
      </c>
      <c r="E605">
        <v>0</v>
      </c>
      <c r="F605">
        <v>0</v>
      </c>
      <c r="G605">
        <v>0</v>
      </c>
      <c r="H605" t="s">
        <v>4947</v>
      </c>
      <c r="I605" t="s">
        <v>4948</v>
      </c>
      <c r="J605" t="str">
        <f>IF(IFERROR(VLOOKUP(B605,#REF!,9,FALSE),"")=0,"",IFERROR(VLOOKUP(B605,#REF!,9,FALSE),""))</f>
        <v/>
      </c>
      <c r="K605" t="str">
        <f>IF(IFERROR(VLOOKUP(B605,#REF!,10,FALSE),"")=0,"",IFERROR(VLOOKUP(B605,#REF!,10,FALSE),""))</f>
        <v/>
      </c>
      <c r="L605" t="str">
        <f>IF(IFERROR(VLOOKUP(B605,#REF!,11,FALSE),"")=0,"",IFERROR(VLOOKUP(B605,#REF!,11,FALSE),""))</f>
        <v/>
      </c>
    </row>
    <row r="606" spans="1:12" x14ac:dyDescent="0.25">
      <c r="A606" t="s">
        <v>10931</v>
      </c>
      <c r="B606" t="s">
        <v>4949</v>
      </c>
      <c r="C606" t="s">
        <v>4950</v>
      </c>
      <c r="D606">
        <v>0</v>
      </c>
      <c r="E606">
        <v>0</v>
      </c>
      <c r="F606">
        <v>0</v>
      </c>
      <c r="G606">
        <v>0</v>
      </c>
      <c r="H606" t="s">
        <v>1025</v>
      </c>
      <c r="I606" t="s">
        <v>4951</v>
      </c>
      <c r="J606" t="str">
        <f>IF(IFERROR(VLOOKUP(B606,#REF!,9,FALSE),"")=0,"",IFERROR(VLOOKUP(B606,#REF!,9,FALSE),""))</f>
        <v/>
      </c>
      <c r="K606" t="str">
        <f>IF(IFERROR(VLOOKUP(B606,#REF!,10,FALSE),"")=0,"",IFERROR(VLOOKUP(B606,#REF!,10,FALSE),""))</f>
        <v/>
      </c>
      <c r="L606" t="str">
        <f>IF(IFERROR(VLOOKUP(B606,#REF!,11,FALSE),"")=0,"",IFERROR(VLOOKUP(B606,#REF!,11,FALSE),""))</f>
        <v/>
      </c>
    </row>
    <row r="607" spans="1:12" x14ac:dyDescent="0.25">
      <c r="A607" t="s">
        <v>10932</v>
      </c>
      <c r="B607" t="s">
        <v>4952</v>
      </c>
      <c r="C607" t="s">
        <v>4953</v>
      </c>
      <c r="D607">
        <v>16.989999999999998</v>
      </c>
      <c r="E607">
        <v>5</v>
      </c>
      <c r="F607" t="s">
        <v>286</v>
      </c>
      <c r="G607">
        <v>24</v>
      </c>
      <c r="H607" t="s">
        <v>1392</v>
      </c>
      <c r="I607" t="s">
        <v>4954</v>
      </c>
      <c r="J607" t="str">
        <f>IF(IFERROR(VLOOKUP(B607,#REF!,9,FALSE),"")=0,"",IFERROR(VLOOKUP(B607,#REF!,9,FALSE),""))</f>
        <v/>
      </c>
      <c r="K607" t="str">
        <f>IF(IFERROR(VLOOKUP(B607,#REF!,10,FALSE),"")=0,"",IFERROR(VLOOKUP(B607,#REF!,10,FALSE),""))</f>
        <v/>
      </c>
      <c r="L607" t="str">
        <f>IF(IFERROR(VLOOKUP(B607,#REF!,11,FALSE),"")=0,"",IFERROR(VLOOKUP(B607,#REF!,11,FALSE),""))</f>
        <v/>
      </c>
    </row>
    <row r="608" spans="1:12" x14ac:dyDescent="0.25">
      <c r="A608" t="s">
        <v>10933</v>
      </c>
      <c r="B608" t="s">
        <v>4955</v>
      </c>
      <c r="C608" t="s">
        <v>4956</v>
      </c>
      <c r="D608">
        <v>29.99</v>
      </c>
      <c r="E608">
        <v>4.8</v>
      </c>
      <c r="F608" t="s">
        <v>286</v>
      </c>
      <c r="G608">
        <v>14048</v>
      </c>
      <c r="H608" t="s">
        <v>4957</v>
      </c>
      <c r="I608" t="s">
        <v>4958</v>
      </c>
      <c r="J608" t="str">
        <f>IF(IFERROR(VLOOKUP(B608,#REF!,9,FALSE),"")=0,"",IFERROR(VLOOKUP(B608,#REF!,9,FALSE),""))</f>
        <v/>
      </c>
      <c r="K608" t="str">
        <f>IF(IFERROR(VLOOKUP(B608,#REF!,10,FALSE),"")=0,"",IFERROR(VLOOKUP(B608,#REF!,10,FALSE),""))</f>
        <v/>
      </c>
      <c r="L608" t="str">
        <f>IF(IFERROR(VLOOKUP(B608,#REF!,11,FALSE),"")=0,"",IFERROR(VLOOKUP(B608,#REF!,11,FALSE),""))</f>
        <v/>
      </c>
    </row>
    <row r="609" spans="1:12" x14ac:dyDescent="0.25">
      <c r="A609" t="s">
        <v>10934</v>
      </c>
      <c r="B609" t="s">
        <v>4959</v>
      </c>
      <c r="C609" t="s">
        <v>4960</v>
      </c>
      <c r="D609">
        <v>53.1</v>
      </c>
      <c r="E609">
        <v>4.5999999999999996</v>
      </c>
      <c r="F609" t="s">
        <v>527</v>
      </c>
      <c r="G609">
        <v>280</v>
      </c>
      <c r="H609" t="s">
        <v>4961</v>
      </c>
      <c r="I609" t="s">
        <v>4962</v>
      </c>
      <c r="J609" t="str">
        <f>IF(IFERROR(VLOOKUP(B609,#REF!,9,FALSE),"")=0,"",IFERROR(VLOOKUP(B609,#REF!,9,FALSE),""))</f>
        <v/>
      </c>
      <c r="K609" t="str">
        <f>IF(IFERROR(VLOOKUP(B609,#REF!,10,FALSE),"")=0,"",IFERROR(VLOOKUP(B609,#REF!,10,FALSE),""))</f>
        <v/>
      </c>
      <c r="L609" t="str">
        <f>IF(IFERROR(VLOOKUP(B609,#REF!,11,FALSE),"")=0,"",IFERROR(VLOOKUP(B609,#REF!,11,FALSE),""))</f>
        <v/>
      </c>
    </row>
    <row r="610" spans="1:12" x14ac:dyDescent="0.25">
      <c r="A610" t="s">
        <v>10935</v>
      </c>
      <c r="B610" t="s">
        <v>4963</v>
      </c>
      <c r="C610" t="s">
        <v>4964</v>
      </c>
      <c r="D610">
        <v>54.76</v>
      </c>
      <c r="E610">
        <v>4.7</v>
      </c>
      <c r="F610" t="s">
        <v>286</v>
      </c>
      <c r="G610">
        <v>382</v>
      </c>
      <c r="H610" t="s">
        <v>4965</v>
      </c>
      <c r="I610" t="s">
        <v>4966</v>
      </c>
      <c r="J610" t="str">
        <f>IF(IFERROR(VLOOKUP(B610,#REF!,9,FALSE),"")=0,"",IFERROR(VLOOKUP(B610,#REF!,9,FALSE),""))</f>
        <v/>
      </c>
      <c r="K610" t="str">
        <f>IF(IFERROR(VLOOKUP(B610,#REF!,10,FALSE),"")=0,"",IFERROR(VLOOKUP(B610,#REF!,10,FALSE),""))</f>
        <v/>
      </c>
      <c r="L610" t="str">
        <f>IF(IFERROR(VLOOKUP(B610,#REF!,11,FALSE),"")=0,"",IFERROR(VLOOKUP(B610,#REF!,11,FALSE),""))</f>
        <v/>
      </c>
    </row>
    <row r="611" spans="1:12" x14ac:dyDescent="0.25">
      <c r="A611" t="s">
        <v>10936</v>
      </c>
      <c r="B611" t="s">
        <v>4967</v>
      </c>
      <c r="C611" t="s">
        <v>4968</v>
      </c>
      <c r="D611">
        <v>29.99</v>
      </c>
      <c r="E611">
        <v>4.7</v>
      </c>
      <c r="F611" t="s">
        <v>108</v>
      </c>
      <c r="G611">
        <v>163</v>
      </c>
      <c r="H611" t="s">
        <v>4969</v>
      </c>
      <c r="I611" t="s">
        <v>4970</v>
      </c>
      <c r="J611" t="str">
        <f>IF(IFERROR(VLOOKUP(B611,#REF!,9,FALSE),"")=0,"",IFERROR(VLOOKUP(B611,#REF!,9,FALSE),""))</f>
        <v/>
      </c>
      <c r="K611" t="str">
        <f>IF(IFERROR(VLOOKUP(B611,#REF!,10,FALSE),"")=0,"",IFERROR(VLOOKUP(B611,#REF!,10,FALSE),""))</f>
        <v/>
      </c>
      <c r="L611" t="str">
        <f>IF(IFERROR(VLOOKUP(B611,#REF!,11,FALSE),"")=0,"",IFERROR(VLOOKUP(B611,#REF!,11,FALSE),""))</f>
        <v/>
      </c>
    </row>
    <row r="612" spans="1:12" x14ac:dyDescent="0.25">
      <c r="A612" t="s">
        <v>10937</v>
      </c>
      <c r="B612" t="s">
        <v>4971</v>
      </c>
      <c r="C612" t="s">
        <v>4972</v>
      </c>
      <c r="D612">
        <v>50.47</v>
      </c>
      <c r="E612">
        <v>3.1</v>
      </c>
      <c r="F612" t="s">
        <v>527</v>
      </c>
      <c r="G612">
        <v>39</v>
      </c>
      <c r="H612" t="s">
        <v>3552</v>
      </c>
      <c r="I612" t="s">
        <v>4973</v>
      </c>
      <c r="J612" t="str">
        <f>IF(IFERROR(VLOOKUP(B612,#REF!,9,FALSE),"")=0,"",IFERROR(VLOOKUP(B612,#REF!,9,FALSE),""))</f>
        <v/>
      </c>
      <c r="K612" t="str">
        <f>IF(IFERROR(VLOOKUP(B612,#REF!,10,FALSE),"")=0,"",IFERROR(VLOOKUP(B612,#REF!,10,FALSE),""))</f>
        <v/>
      </c>
      <c r="L612" t="str">
        <f>IF(IFERROR(VLOOKUP(B612,#REF!,11,FALSE),"")=0,"",IFERROR(VLOOKUP(B612,#REF!,11,FALSE),""))</f>
        <v/>
      </c>
    </row>
    <row r="613" spans="1:12" x14ac:dyDescent="0.25">
      <c r="A613" t="s">
        <v>10938</v>
      </c>
      <c r="B613" t="s">
        <v>4974</v>
      </c>
      <c r="C613" t="s">
        <v>4975</v>
      </c>
      <c r="D613">
        <v>34.950000000000003</v>
      </c>
      <c r="E613">
        <v>4.8</v>
      </c>
      <c r="F613" t="s">
        <v>424</v>
      </c>
      <c r="G613">
        <v>2364</v>
      </c>
      <c r="H613" t="s">
        <v>4160</v>
      </c>
      <c r="I613" t="s">
        <v>4976</v>
      </c>
      <c r="J613" t="str">
        <f>IF(IFERROR(VLOOKUP(B613,#REF!,9,FALSE),"")=0,"",IFERROR(VLOOKUP(B613,#REF!,9,FALSE),""))</f>
        <v/>
      </c>
      <c r="K613" t="str">
        <f>IF(IFERROR(VLOOKUP(B613,#REF!,10,FALSE),"")=0,"",IFERROR(VLOOKUP(B613,#REF!,10,FALSE),""))</f>
        <v/>
      </c>
      <c r="L613" t="str">
        <f>IF(IFERROR(VLOOKUP(B613,#REF!,11,FALSE),"")=0,"",IFERROR(VLOOKUP(B613,#REF!,11,FALSE),""))</f>
        <v/>
      </c>
    </row>
    <row r="614" spans="1:12" x14ac:dyDescent="0.25">
      <c r="A614" t="s">
        <v>10940</v>
      </c>
      <c r="B614" t="s">
        <v>4977</v>
      </c>
      <c r="C614" t="s">
        <v>4978</v>
      </c>
      <c r="D614">
        <v>25.99</v>
      </c>
      <c r="E614">
        <v>4.8</v>
      </c>
      <c r="F614" t="s">
        <v>236</v>
      </c>
      <c r="G614">
        <v>425</v>
      </c>
      <c r="H614" t="s">
        <v>4979</v>
      </c>
      <c r="I614" t="s">
        <v>4980</v>
      </c>
      <c r="J614" t="str">
        <f>IF(IFERROR(VLOOKUP(B614,#REF!,9,FALSE),"")=0,"",IFERROR(VLOOKUP(B614,#REF!,9,FALSE),""))</f>
        <v/>
      </c>
      <c r="K614" t="str">
        <f>IF(IFERROR(VLOOKUP(B614,#REF!,10,FALSE),"")=0,"",IFERROR(VLOOKUP(B614,#REF!,10,FALSE),""))</f>
        <v/>
      </c>
      <c r="L614" t="str">
        <f>IF(IFERROR(VLOOKUP(B614,#REF!,11,FALSE),"")=0,"",IFERROR(VLOOKUP(B614,#REF!,11,FALSE),""))</f>
        <v/>
      </c>
    </row>
    <row r="615" spans="1:12" x14ac:dyDescent="0.25">
      <c r="A615" t="s">
        <v>10941</v>
      </c>
      <c r="B615" t="s">
        <v>2025</v>
      </c>
      <c r="C615" t="s">
        <v>2026</v>
      </c>
      <c r="D615">
        <v>17.989999999999998</v>
      </c>
      <c r="E615">
        <v>4.7</v>
      </c>
      <c r="F615" t="s">
        <v>17</v>
      </c>
      <c r="G615">
        <v>5858</v>
      </c>
      <c r="H615" t="s">
        <v>4981</v>
      </c>
      <c r="I615" t="s">
        <v>2028</v>
      </c>
      <c r="J615" t="str">
        <f>IF(IFERROR(VLOOKUP(B615,#REF!,9,FALSE),"")=0,"",IFERROR(VLOOKUP(B615,#REF!,9,FALSE),""))</f>
        <v/>
      </c>
      <c r="K615" t="str">
        <f>IF(IFERROR(VLOOKUP(B615,#REF!,10,FALSE),"")=0,"",IFERROR(VLOOKUP(B615,#REF!,10,FALSE),""))</f>
        <v/>
      </c>
      <c r="L615" t="str">
        <f>IF(IFERROR(VLOOKUP(B615,#REF!,11,FALSE),"")=0,"",IFERROR(VLOOKUP(B615,#REF!,11,FALSE),""))</f>
        <v/>
      </c>
    </row>
    <row r="616" spans="1:12" x14ac:dyDescent="0.25">
      <c r="A616" t="s">
        <v>10942</v>
      </c>
      <c r="B616" t="s">
        <v>4982</v>
      </c>
      <c r="C616" t="s">
        <v>4983</v>
      </c>
      <c r="D616">
        <v>34.950000000000003</v>
      </c>
      <c r="E616">
        <v>4.7</v>
      </c>
      <c r="F616" t="s">
        <v>210</v>
      </c>
      <c r="G616">
        <v>168</v>
      </c>
      <c r="H616" t="s">
        <v>909</v>
      </c>
      <c r="I616" t="s">
        <v>4984</v>
      </c>
      <c r="J616" t="str">
        <f>IF(IFERROR(VLOOKUP(B616,#REF!,9,FALSE),"")=0,"",IFERROR(VLOOKUP(B616,#REF!,9,FALSE),""))</f>
        <v/>
      </c>
      <c r="K616" t="str">
        <f>IF(IFERROR(VLOOKUP(B616,#REF!,10,FALSE),"")=0,"",IFERROR(VLOOKUP(B616,#REF!,10,FALSE),""))</f>
        <v/>
      </c>
      <c r="L616" t="str">
        <f>IF(IFERROR(VLOOKUP(B616,#REF!,11,FALSE),"")=0,"",IFERROR(VLOOKUP(B616,#REF!,11,FALSE),""))</f>
        <v/>
      </c>
    </row>
    <row r="617" spans="1:12" x14ac:dyDescent="0.25">
      <c r="A617" t="s">
        <v>10943</v>
      </c>
      <c r="B617" t="s">
        <v>907</v>
      </c>
      <c r="C617" t="s">
        <v>908</v>
      </c>
      <c r="D617">
        <v>53.53</v>
      </c>
      <c r="E617">
        <v>4.8</v>
      </c>
      <c r="F617" t="s">
        <v>17</v>
      </c>
      <c r="G617">
        <v>8316</v>
      </c>
      <c r="H617" t="s">
        <v>4985</v>
      </c>
      <c r="I617" t="s">
        <v>910</v>
      </c>
      <c r="J617" t="str">
        <f>IF(IFERROR(VLOOKUP(B617,#REF!,9,FALSE),"")=0,"",IFERROR(VLOOKUP(B617,#REF!,9,FALSE),""))</f>
        <v/>
      </c>
      <c r="K617" t="str">
        <f>IF(IFERROR(VLOOKUP(B617,#REF!,10,FALSE),"")=0,"",IFERROR(VLOOKUP(B617,#REF!,10,FALSE),""))</f>
        <v/>
      </c>
      <c r="L617" t="str">
        <f>IF(IFERROR(VLOOKUP(B617,#REF!,11,FALSE),"")=0,"",IFERROR(VLOOKUP(B617,#REF!,11,FALSE),""))</f>
        <v/>
      </c>
    </row>
    <row r="618" spans="1:12" x14ac:dyDescent="0.25">
      <c r="A618" t="s">
        <v>10944</v>
      </c>
      <c r="B618" t="s">
        <v>4986</v>
      </c>
      <c r="C618" t="s">
        <v>4987</v>
      </c>
      <c r="D618">
        <v>33.770000000000003</v>
      </c>
      <c r="E618">
        <v>4.7</v>
      </c>
      <c r="F618" t="s">
        <v>286</v>
      </c>
      <c r="G618">
        <v>3143</v>
      </c>
      <c r="H618" t="s">
        <v>4988</v>
      </c>
      <c r="I618" t="s">
        <v>4989</v>
      </c>
      <c r="J618" t="str">
        <f>IF(IFERROR(VLOOKUP(B618,#REF!,9,FALSE),"")=0,"",IFERROR(VLOOKUP(B618,#REF!,9,FALSE),""))</f>
        <v/>
      </c>
      <c r="K618" t="str">
        <f>IF(IFERROR(VLOOKUP(B618,#REF!,10,FALSE),"")=0,"",IFERROR(VLOOKUP(B618,#REF!,10,FALSE),""))</f>
        <v/>
      </c>
      <c r="L618" t="str">
        <f>IF(IFERROR(VLOOKUP(B618,#REF!,11,FALSE),"")=0,"",IFERROR(VLOOKUP(B618,#REF!,11,FALSE),""))</f>
        <v/>
      </c>
    </row>
    <row r="619" spans="1:12" x14ac:dyDescent="0.25">
      <c r="A619" t="s">
        <v>10945</v>
      </c>
      <c r="B619" t="s">
        <v>4990</v>
      </c>
      <c r="C619" t="s">
        <v>4991</v>
      </c>
      <c r="D619">
        <v>0</v>
      </c>
      <c r="E619">
        <v>0</v>
      </c>
      <c r="F619">
        <v>0</v>
      </c>
      <c r="G619">
        <v>0</v>
      </c>
      <c r="H619" t="s">
        <v>4957</v>
      </c>
      <c r="I619" t="s">
        <v>4992</v>
      </c>
      <c r="J619" t="str">
        <f>IF(IFERROR(VLOOKUP(B619,#REF!,9,FALSE),"")=0,"",IFERROR(VLOOKUP(B619,#REF!,9,FALSE),""))</f>
        <v/>
      </c>
      <c r="K619" t="str">
        <f>IF(IFERROR(VLOOKUP(B619,#REF!,10,FALSE),"")=0,"",IFERROR(VLOOKUP(B619,#REF!,10,FALSE),""))</f>
        <v/>
      </c>
      <c r="L619" t="str">
        <f>IF(IFERROR(VLOOKUP(B619,#REF!,11,FALSE),"")=0,"",IFERROR(VLOOKUP(B619,#REF!,11,FALSE),""))</f>
        <v/>
      </c>
    </row>
    <row r="620" spans="1:12" x14ac:dyDescent="0.25">
      <c r="A620" t="s">
        <v>10875</v>
      </c>
      <c r="B620" t="s">
        <v>4993</v>
      </c>
      <c r="C620" t="s">
        <v>4994</v>
      </c>
      <c r="D620">
        <v>24.49</v>
      </c>
      <c r="E620">
        <v>4.8</v>
      </c>
      <c r="F620" t="s">
        <v>356</v>
      </c>
      <c r="G620">
        <v>543</v>
      </c>
      <c r="H620" t="s">
        <v>2017</v>
      </c>
      <c r="I620" t="s">
        <v>4995</v>
      </c>
      <c r="J620" t="str">
        <f>IF(IFERROR(VLOOKUP(B620,#REF!,9,FALSE),"")=0,"",IFERROR(VLOOKUP(B620,#REF!,9,FALSE),""))</f>
        <v/>
      </c>
      <c r="K620" t="str">
        <f>IF(IFERROR(VLOOKUP(B620,#REF!,10,FALSE),"")=0,"",IFERROR(VLOOKUP(B620,#REF!,10,FALSE),""))</f>
        <v/>
      </c>
      <c r="L620" t="str">
        <f>IF(IFERROR(VLOOKUP(B620,#REF!,11,FALSE),"")=0,"",IFERROR(VLOOKUP(B620,#REF!,11,FALSE),""))</f>
        <v/>
      </c>
    </row>
    <row r="621" spans="1:12" ht="409.5" x14ac:dyDescent="0.25">
      <c r="A621" t="s">
        <v>10939</v>
      </c>
      <c r="B621" t="s">
        <v>4996</v>
      </c>
      <c r="C621" t="s">
        <v>4997</v>
      </c>
      <c r="D621">
        <v>24</v>
      </c>
      <c r="E621">
        <v>4.8</v>
      </c>
      <c r="F621" t="s">
        <v>12</v>
      </c>
      <c r="G621">
        <v>7148</v>
      </c>
      <c r="H621" s="2" t="s">
        <v>4998</v>
      </c>
      <c r="I621" t="s">
        <v>4999</v>
      </c>
      <c r="J621" t="str">
        <f>IF(IFERROR(VLOOKUP(B621,#REF!,9,FALSE),"")=0,"",IFERROR(VLOOKUP(B621,#REF!,9,FALSE),""))</f>
        <v/>
      </c>
      <c r="K621" t="str">
        <f>IF(IFERROR(VLOOKUP(B621,#REF!,10,FALSE),"")=0,"",IFERROR(VLOOKUP(B621,#REF!,10,FALSE),""))</f>
        <v/>
      </c>
      <c r="L621" t="str">
        <f>IF(IFERROR(VLOOKUP(B621,#REF!,11,FALSE),"")=0,"",IFERROR(VLOOKUP(B621,#REF!,11,FALSE),""))</f>
        <v/>
      </c>
    </row>
    <row r="622" spans="1:12" x14ac:dyDescent="0.25">
      <c r="A622" t="s">
        <v>10946</v>
      </c>
      <c r="B622" t="s">
        <v>2269</v>
      </c>
      <c r="C622" t="s">
        <v>2270</v>
      </c>
      <c r="D622">
        <v>33.99</v>
      </c>
      <c r="E622">
        <v>4.8</v>
      </c>
      <c r="F622" t="s">
        <v>286</v>
      </c>
      <c r="G622">
        <v>3351</v>
      </c>
      <c r="H622" t="s">
        <v>5000</v>
      </c>
      <c r="I622" t="s">
        <v>2272</v>
      </c>
      <c r="J622" t="str">
        <f>IF(IFERROR(VLOOKUP(B622,#REF!,9,FALSE),"")=0,"",IFERROR(VLOOKUP(B622,#REF!,9,FALSE),""))</f>
        <v/>
      </c>
      <c r="K622" t="str">
        <f>IF(IFERROR(VLOOKUP(B622,#REF!,10,FALSE),"")=0,"",IFERROR(VLOOKUP(B622,#REF!,10,FALSE),""))</f>
        <v/>
      </c>
      <c r="L622" t="str">
        <f>IF(IFERROR(VLOOKUP(B622,#REF!,11,FALSE),"")=0,"",IFERROR(VLOOKUP(B622,#REF!,11,FALSE),""))</f>
        <v/>
      </c>
    </row>
    <row r="623" spans="1:12" x14ac:dyDescent="0.25">
      <c r="A623" t="s">
        <v>10947</v>
      </c>
      <c r="B623" t="s">
        <v>5001</v>
      </c>
      <c r="C623" t="s">
        <v>5002</v>
      </c>
      <c r="D623">
        <v>31.49</v>
      </c>
      <c r="E623">
        <v>4.3</v>
      </c>
      <c r="F623" t="s">
        <v>210</v>
      </c>
      <c r="G623">
        <v>129</v>
      </c>
      <c r="H623" t="s">
        <v>2271</v>
      </c>
      <c r="I623" t="s">
        <v>5003</v>
      </c>
      <c r="J623" t="str">
        <f>IF(IFERROR(VLOOKUP(B623,#REF!,9,FALSE),"")=0,"",IFERROR(VLOOKUP(B623,#REF!,9,FALSE),""))</f>
        <v/>
      </c>
      <c r="K623" t="str">
        <f>IF(IFERROR(VLOOKUP(B623,#REF!,10,FALSE),"")=0,"",IFERROR(VLOOKUP(B623,#REF!,10,FALSE),""))</f>
        <v/>
      </c>
      <c r="L623" t="str">
        <f>IF(IFERROR(VLOOKUP(B623,#REF!,11,FALSE),"")=0,"",IFERROR(VLOOKUP(B623,#REF!,11,FALSE),""))</f>
        <v/>
      </c>
    </row>
    <row r="624" spans="1:12" x14ac:dyDescent="0.25">
      <c r="A624" t="s">
        <v>10948</v>
      </c>
      <c r="B624" t="s">
        <v>5004</v>
      </c>
      <c r="C624" t="s">
        <v>5005</v>
      </c>
      <c r="D624">
        <v>0</v>
      </c>
      <c r="E624">
        <v>0</v>
      </c>
      <c r="F624">
        <v>0</v>
      </c>
      <c r="G624">
        <v>0</v>
      </c>
      <c r="H624" t="s">
        <v>5006</v>
      </c>
      <c r="I624" t="s">
        <v>5007</v>
      </c>
      <c r="J624" t="str">
        <f>IF(IFERROR(VLOOKUP(B624,#REF!,9,FALSE),"")=0,"",IFERROR(VLOOKUP(B624,#REF!,9,FALSE),""))</f>
        <v/>
      </c>
      <c r="K624" t="str">
        <f>IF(IFERROR(VLOOKUP(B624,#REF!,10,FALSE),"")=0,"",IFERROR(VLOOKUP(B624,#REF!,10,FALSE),""))</f>
        <v/>
      </c>
      <c r="L624" t="str">
        <f>IF(IFERROR(VLOOKUP(B624,#REF!,11,FALSE),"")=0,"",IFERROR(VLOOKUP(B624,#REF!,11,FALSE),""))</f>
        <v/>
      </c>
    </row>
    <row r="625" spans="1:12" x14ac:dyDescent="0.25">
      <c r="A625" t="s">
        <v>10949</v>
      </c>
      <c r="B625" t="s">
        <v>5008</v>
      </c>
      <c r="C625" t="s">
        <v>5009</v>
      </c>
      <c r="D625">
        <v>0</v>
      </c>
      <c r="E625">
        <v>0</v>
      </c>
      <c r="F625">
        <v>0</v>
      </c>
      <c r="G625">
        <v>0</v>
      </c>
      <c r="H625" t="s">
        <v>5010</v>
      </c>
      <c r="I625" t="s">
        <v>5011</v>
      </c>
      <c r="J625" t="str">
        <f>IF(IFERROR(VLOOKUP(B625,#REF!,9,FALSE),"")=0,"",IFERROR(VLOOKUP(B625,#REF!,9,FALSE),""))</f>
        <v/>
      </c>
      <c r="K625" t="str">
        <f>IF(IFERROR(VLOOKUP(B625,#REF!,10,FALSE),"")=0,"",IFERROR(VLOOKUP(B625,#REF!,10,FALSE),""))</f>
        <v/>
      </c>
      <c r="L625" t="str">
        <f>IF(IFERROR(VLOOKUP(B625,#REF!,11,FALSE),"")=0,"",IFERROR(VLOOKUP(B625,#REF!,11,FALSE),""))</f>
        <v/>
      </c>
    </row>
    <row r="626" spans="1:12" x14ac:dyDescent="0.25">
      <c r="A626" t="s">
        <v>10950</v>
      </c>
      <c r="B626" t="s">
        <v>5012</v>
      </c>
      <c r="C626" t="s">
        <v>5013</v>
      </c>
      <c r="D626">
        <v>37.99</v>
      </c>
      <c r="E626">
        <v>4.5999999999999996</v>
      </c>
      <c r="F626" t="s">
        <v>286</v>
      </c>
      <c r="G626">
        <v>58</v>
      </c>
      <c r="H626" t="s">
        <v>5014</v>
      </c>
      <c r="I626" t="s">
        <v>5015</v>
      </c>
      <c r="J626" t="str">
        <f>IF(IFERROR(VLOOKUP(B626,#REF!,9,FALSE),"")=0,"",IFERROR(VLOOKUP(B626,#REF!,9,FALSE),""))</f>
        <v/>
      </c>
      <c r="K626" t="str">
        <f>IF(IFERROR(VLOOKUP(B626,#REF!,10,FALSE),"")=0,"",IFERROR(VLOOKUP(B626,#REF!,10,FALSE),""))</f>
        <v/>
      </c>
      <c r="L626" t="str">
        <f>IF(IFERROR(VLOOKUP(B626,#REF!,11,FALSE),"")=0,"",IFERROR(VLOOKUP(B626,#REF!,11,FALSE),""))</f>
        <v/>
      </c>
    </row>
    <row r="627" spans="1:12" ht="409.5" x14ac:dyDescent="0.25">
      <c r="A627" t="s">
        <v>10951</v>
      </c>
      <c r="B627" t="s">
        <v>5016</v>
      </c>
      <c r="C627" t="s">
        <v>5017</v>
      </c>
      <c r="D627">
        <v>0</v>
      </c>
      <c r="E627">
        <v>0</v>
      </c>
      <c r="F627">
        <v>0</v>
      </c>
      <c r="G627">
        <v>0</v>
      </c>
      <c r="H627" s="2" t="s">
        <v>5018</v>
      </c>
      <c r="I627" t="s">
        <v>5019</v>
      </c>
      <c r="J627" t="str">
        <f>IF(IFERROR(VLOOKUP(B627,#REF!,9,FALSE),"")=0,"",IFERROR(VLOOKUP(B627,#REF!,9,FALSE),""))</f>
        <v/>
      </c>
      <c r="K627" t="str">
        <f>IF(IFERROR(VLOOKUP(B627,#REF!,10,FALSE),"")=0,"",IFERROR(VLOOKUP(B627,#REF!,10,FALSE),""))</f>
        <v/>
      </c>
      <c r="L627" t="str">
        <f>IF(IFERROR(VLOOKUP(B627,#REF!,11,FALSE),"")=0,"",IFERROR(VLOOKUP(B627,#REF!,11,FALSE),""))</f>
        <v/>
      </c>
    </row>
    <row r="628" spans="1:12" x14ac:dyDescent="0.25">
      <c r="A628" t="s">
        <v>10953</v>
      </c>
      <c r="B628" t="s">
        <v>925</v>
      </c>
      <c r="C628" t="s">
        <v>926</v>
      </c>
      <c r="D628">
        <v>18.39</v>
      </c>
      <c r="E628">
        <v>4.5999999999999996</v>
      </c>
      <c r="F628" t="s">
        <v>17</v>
      </c>
      <c r="G628">
        <v>18446</v>
      </c>
      <c r="H628" t="s">
        <v>5020</v>
      </c>
      <c r="I628" t="s">
        <v>928</v>
      </c>
      <c r="J628" t="str">
        <f>IF(IFERROR(VLOOKUP(B628,#REF!,9,FALSE),"")=0,"",IFERROR(VLOOKUP(B628,#REF!,9,FALSE),""))</f>
        <v/>
      </c>
      <c r="K628" t="str">
        <f>IF(IFERROR(VLOOKUP(B628,#REF!,10,FALSE),"")=0,"",IFERROR(VLOOKUP(B628,#REF!,10,FALSE),""))</f>
        <v/>
      </c>
      <c r="L628" t="str">
        <f>IF(IFERROR(VLOOKUP(B628,#REF!,11,FALSE),"")=0,"",IFERROR(VLOOKUP(B628,#REF!,11,FALSE),""))</f>
        <v/>
      </c>
    </row>
    <row r="629" spans="1:12" ht="409.5" x14ac:dyDescent="0.25">
      <c r="A629" t="s">
        <v>10954</v>
      </c>
      <c r="B629" t="s">
        <v>5021</v>
      </c>
      <c r="C629" t="s">
        <v>5022</v>
      </c>
      <c r="D629">
        <v>31.95</v>
      </c>
      <c r="E629">
        <v>4.5</v>
      </c>
      <c r="F629" t="s">
        <v>527</v>
      </c>
      <c r="G629">
        <v>74</v>
      </c>
      <c r="H629" s="2" t="s">
        <v>5023</v>
      </c>
      <c r="I629" t="s">
        <v>5024</v>
      </c>
      <c r="J629" t="str">
        <f>IF(IFERROR(VLOOKUP(B629,#REF!,9,FALSE),"")=0,"",IFERROR(VLOOKUP(B629,#REF!,9,FALSE),""))</f>
        <v/>
      </c>
      <c r="K629" t="str">
        <f>IF(IFERROR(VLOOKUP(B629,#REF!,10,FALSE),"")=0,"",IFERROR(VLOOKUP(B629,#REF!,10,FALSE),""))</f>
        <v/>
      </c>
      <c r="L629" t="str">
        <f>IF(IFERROR(VLOOKUP(B629,#REF!,11,FALSE),"")=0,"",IFERROR(VLOOKUP(B629,#REF!,11,FALSE),""))</f>
        <v/>
      </c>
    </row>
    <row r="630" spans="1:12" x14ac:dyDescent="0.25">
      <c r="A630" t="s">
        <v>10955</v>
      </c>
      <c r="B630" t="s">
        <v>1844</v>
      </c>
      <c r="C630" t="s">
        <v>5025</v>
      </c>
      <c r="D630">
        <v>28.78</v>
      </c>
      <c r="E630">
        <v>4.8</v>
      </c>
      <c r="F630" t="s">
        <v>286</v>
      </c>
      <c r="G630">
        <v>434</v>
      </c>
      <c r="H630" t="s">
        <v>5026</v>
      </c>
      <c r="I630" t="s">
        <v>1847</v>
      </c>
      <c r="J630" t="str">
        <f>IF(IFERROR(VLOOKUP(B630,#REF!,9,FALSE),"")=0,"",IFERROR(VLOOKUP(B630,#REF!,9,FALSE),""))</f>
        <v/>
      </c>
      <c r="K630" t="str">
        <f>IF(IFERROR(VLOOKUP(B630,#REF!,10,FALSE),"")=0,"",IFERROR(VLOOKUP(B630,#REF!,10,FALSE),""))</f>
        <v/>
      </c>
      <c r="L630" t="str">
        <f>IF(IFERROR(VLOOKUP(B630,#REF!,11,FALSE),"")=0,"",IFERROR(VLOOKUP(B630,#REF!,11,FALSE),""))</f>
        <v/>
      </c>
    </row>
    <row r="631" spans="1:12" x14ac:dyDescent="0.25">
      <c r="A631" t="s">
        <v>10956</v>
      </c>
      <c r="B631" t="s">
        <v>5027</v>
      </c>
      <c r="C631" t="s">
        <v>5028</v>
      </c>
      <c r="D631">
        <v>38.119999999999997</v>
      </c>
      <c r="E631">
        <v>4.7</v>
      </c>
      <c r="F631" t="s">
        <v>286</v>
      </c>
      <c r="G631">
        <v>94</v>
      </c>
      <c r="H631" t="s">
        <v>5029</v>
      </c>
      <c r="I631" t="s">
        <v>5030</v>
      </c>
      <c r="J631" t="str">
        <f>IF(IFERROR(VLOOKUP(B631,#REF!,9,FALSE),"")=0,"",IFERROR(VLOOKUP(B631,#REF!,9,FALSE),""))</f>
        <v/>
      </c>
      <c r="K631" t="str">
        <f>IF(IFERROR(VLOOKUP(B631,#REF!,10,FALSE),"")=0,"",IFERROR(VLOOKUP(B631,#REF!,10,FALSE),""))</f>
        <v/>
      </c>
      <c r="L631" t="str">
        <f>IF(IFERROR(VLOOKUP(B631,#REF!,11,FALSE),"")=0,"",IFERROR(VLOOKUP(B631,#REF!,11,FALSE),""))</f>
        <v/>
      </c>
    </row>
    <row r="632" spans="1:12" x14ac:dyDescent="0.25">
      <c r="A632" t="s">
        <v>10957</v>
      </c>
      <c r="B632" t="s">
        <v>5031</v>
      </c>
      <c r="C632" t="s">
        <v>5032</v>
      </c>
      <c r="D632">
        <v>0</v>
      </c>
      <c r="E632">
        <v>0</v>
      </c>
      <c r="F632">
        <v>0</v>
      </c>
      <c r="G632">
        <v>0</v>
      </c>
      <c r="H632" t="s">
        <v>2326</v>
      </c>
      <c r="I632" t="s">
        <v>5033</v>
      </c>
      <c r="J632" t="str">
        <f>IF(IFERROR(VLOOKUP(B632,#REF!,9,FALSE),"")=0,"",IFERROR(VLOOKUP(B632,#REF!,9,FALSE),""))</f>
        <v/>
      </c>
      <c r="K632" t="str">
        <f>IF(IFERROR(VLOOKUP(B632,#REF!,10,FALSE),"")=0,"",IFERROR(VLOOKUP(B632,#REF!,10,FALSE),""))</f>
        <v/>
      </c>
      <c r="L632" t="str">
        <f>IF(IFERROR(VLOOKUP(B632,#REF!,11,FALSE),"")=0,"",IFERROR(VLOOKUP(B632,#REF!,11,FALSE),""))</f>
        <v/>
      </c>
    </row>
    <row r="633" spans="1:12" x14ac:dyDescent="0.25">
      <c r="A633" t="s">
        <v>10958</v>
      </c>
      <c r="B633" t="s">
        <v>5034</v>
      </c>
      <c r="C633" t="s">
        <v>5035</v>
      </c>
      <c r="D633">
        <v>31.95</v>
      </c>
      <c r="E633">
        <v>4.7</v>
      </c>
      <c r="F633" t="s">
        <v>527</v>
      </c>
      <c r="G633">
        <v>76</v>
      </c>
      <c r="H633" t="s">
        <v>2799</v>
      </c>
      <c r="I633" t="s">
        <v>5036</v>
      </c>
      <c r="J633" t="str">
        <f>IF(IFERROR(VLOOKUP(B633,#REF!,9,FALSE),"")=0,"",IFERROR(VLOOKUP(B633,#REF!,9,FALSE),""))</f>
        <v/>
      </c>
      <c r="K633" t="str">
        <f>IF(IFERROR(VLOOKUP(B633,#REF!,10,FALSE),"")=0,"",IFERROR(VLOOKUP(B633,#REF!,10,FALSE),""))</f>
        <v/>
      </c>
      <c r="L633" t="str">
        <f>IF(IFERROR(VLOOKUP(B633,#REF!,11,FALSE),"")=0,"",IFERROR(VLOOKUP(B633,#REF!,11,FALSE),""))</f>
        <v/>
      </c>
    </row>
    <row r="634" spans="1:12" x14ac:dyDescent="0.25">
      <c r="A634" t="s">
        <v>10959</v>
      </c>
      <c r="B634" t="s">
        <v>2797</v>
      </c>
      <c r="C634" t="s">
        <v>2798</v>
      </c>
      <c r="D634">
        <v>164.99</v>
      </c>
      <c r="E634">
        <v>4.9000000000000004</v>
      </c>
      <c r="F634" t="s">
        <v>286</v>
      </c>
      <c r="G634">
        <v>1416</v>
      </c>
      <c r="H634" t="s">
        <v>5037</v>
      </c>
      <c r="I634" t="s">
        <v>2800</v>
      </c>
      <c r="J634" t="str">
        <f>IF(IFERROR(VLOOKUP(B634,#REF!,9,FALSE),"")=0,"",IFERROR(VLOOKUP(B634,#REF!,9,FALSE),""))</f>
        <v/>
      </c>
      <c r="K634" t="str">
        <f>IF(IFERROR(VLOOKUP(B634,#REF!,10,FALSE),"")=0,"",IFERROR(VLOOKUP(B634,#REF!,10,FALSE),""))</f>
        <v/>
      </c>
      <c r="L634" t="str">
        <f>IF(IFERROR(VLOOKUP(B634,#REF!,11,FALSE),"")=0,"",IFERROR(VLOOKUP(B634,#REF!,11,FALSE),""))</f>
        <v/>
      </c>
    </row>
    <row r="635" spans="1:12" x14ac:dyDescent="0.25">
      <c r="A635" t="s">
        <v>10952</v>
      </c>
      <c r="B635" t="s">
        <v>5038</v>
      </c>
      <c r="C635" t="s">
        <v>5039</v>
      </c>
      <c r="D635">
        <v>17.989999999999998</v>
      </c>
      <c r="E635">
        <v>4.7</v>
      </c>
      <c r="F635" t="s">
        <v>527</v>
      </c>
      <c r="G635">
        <v>9</v>
      </c>
      <c r="H635" t="s">
        <v>5040</v>
      </c>
      <c r="I635" t="s">
        <v>5041</v>
      </c>
      <c r="J635" t="str">
        <f>IF(IFERROR(VLOOKUP(B635,#REF!,9,FALSE),"")=0,"",IFERROR(VLOOKUP(B635,#REF!,9,FALSE),""))</f>
        <v/>
      </c>
      <c r="K635" t="str">
        <f>IF(IFERROR(VLOOKUP(B635,#REF!,10,FALSE),"")=0,"",IFERROR(VLOOKUP(B635,#REF!,10,FALSE),""))</f>
        <v/>
      </c>
      <c r="L635" t="str">
        <f>IF(IFERROR(VLOOKUP(B635,#REF!,11,FALSE),"")=0,"",IFERROR(VLOOKUP(B635,#REF!,11,FALSE),""))</f>
        <v/>
      </c>
    </row>
    <row r="636" spans="1:12" x14ac:dyDescent="0.25">
      <c r="A636" t="s">
        <v>10960</v>
      </c>
      <c r="B636" t="s">
        <v>5042</v>
      </c>
      <c r="C636" t="s">
        <v>5043</v>
      </c>
      <c r="D636">
        <v>87.99</v>
      </c>
      <c r="E636">
        <v>4.8</v>
      </c>
      <c r="F636" t="s">
        <v>527</v>
      </c>
      <c r="G636">
        <v>939</v>
      </c>
      <c r="H636" t="s">
        <v>5044</v>
      </c>
      <c r="I636" t="s">
        <v>5045</v>
      </c>
      <c r="J636" t="str">
        <f>IF(IFERROR(VLOOKUP(B636,#REF!,9,FALSE),"")=0,"",IFERROR(VLOOKUP(B636,#REF!,9,FALSE),""))</f>
        <v/>
      </c>
      <c r="K636" t="str">
        <f>IF(IFERROR(VLOOKUP(B636,#REF!,10,FALSE),"")=0,"",IFERROR(VLOOKUP(B636,#REF!,10,FALSE),""))</f>
        <v/>
      </c>
      <c r="L636" t="str">
        <f>IF(IFERROR(VLOOKUP(B636,#REF!,11,FALSE),"")=0,"",IFERROR(VLOOKUP(B636,#REF!,11,FALSE),""))</f>
        <v/>
      </c>
    </row>
    <row r="637" spans="1:12" x14ac:dyDescent="0.25">
      <c r="A637" t="s">
        <v>10961</v>
      </c>
      <c r="B637" t="s">
        <v>5046</v>
      </c>
      <c r="C637" t="s">
        <v>5047</v>
      </c>
      <c r="D637">
        <v>0</v>
      </c>
      <c r="E637">
        <v>0</v>
      </c>
      <c r="F637">
        <v>0</v>
      </c>
      <c r="G637">
        <v>0</v>
      </c>
      <c r="H637" t="s">
        <v>927</v>
      </c>
      <c r="I637" t="s">
        <v>5048</v>
      </c>
      <c r="J637" t="str">
        <f>IF(IFERROR(VLOOKUP(B637,#REF!,9,FALSE),"")=0,"",IFERROR(VLOOKUP(B637,#REF!,9,FALSE),""))</f>
        <v/>
      </c>
      <c r="K637" t="str">
        <f>IF(IFERROR(VLOOKUP(B637,#REF!,10,FALSE),"")=0,"",IFERROR(VLOOKUP(B637,#REF!,10,FALSE),""))</f>
        <v/>
      </c>
      <c r="L637" t="str">
        <f>IF(IFERROR(VLOOKUP(B637,#REF!,11,FALSE),"")=0,"",IFERROR(VLOOKUP(B637,#REF!,11,FALSE),""))</f>
        <v/>
      </c>
    </row>
    <row r="638" spans="1:12" x14ac:dyDescent="0.25">
      <c r="A638" t="s">
        <v>10962</v>
      </c>
      <c r="B638" t="s">
        <v>5049</v>
      </c>
      <c r="C638" t="s">
        <v>5050</v>
      </c>
      <c r="D638">
        <v>23.99</v>
      </c>
      <c r="E638">
        <v>4.8</v>
      </c>
      <c r="F638" t="s">
        <v>17</v>
      </c>
      <c r="G638">
        <v>2955</v>
      </c>
      <c r="H638" t="s">
        <v>5051</v>
      </c>
      <c r="I638" t="s">
        <v>5052</v>
      </c>
      <c r="J638" t="str">
        <f>IF(IFERROR(VLOOKUP(B638,#REF!,9,FALSE),"")=0,"",IFERROR(VLOOKUP(B638,#REF!,9,FALSE),""))</f>
        <v/>
      </c>
      <c r="K638" t="str">
        <f>IF(IFERROR(VLOOKUP(B638,#REF!,10,FALSE),"")=0,"",IFERROR(VLOOKUP(B638,#REF!,10,FALSE),""))</f>
        <v/>
      </c>
      <c r="L638" t="str">
        <f>IF(IFERROR(VLOOKUP(B638,#REF!,11,FALSE),"")=0,"",IFERROR(VLOOKUP(B638,#REF!,11,FALSE),""))</f>
        <v/>
      </c>
    </row>
    <row r="639" spans="1:12" x14ac:dyDescent="0.25">
      <c r="A639" t="s">
        <v>10963</v>
      </c>
      <c r="B639" t="s">
        <v>5053</v>
      </c>
      <c r="C639" t="s">
        <v>5054</v>
      </c>
      <c r="D639">
        <v>29.99</v>
      </c>
      <c r="E639">
        <v>4.5</v>
      </c>
      <c r="F639" t="s">
        <v>356</v>
      </c>
      <c r="G639">
        <v>86</v>
      </c>
      <c r="H639" t="s">
        <v>5055</v>
      </c>
      <c r="I639" t="s">
        <v>5056</v>
      </c>
      <c r="J639" t="str">
        <f>IF(IFERROR(VLOOKUP(B639,#REF!,9,FALSE),"")=0,"",IFERROR(VLOOKUP(B639,#REF!,9,FALSE),""))</f>
        <v/>
      </c>
      <c r="K639" t="str">
        <f>IF(IFERROR(VLOOKUP(B639,#REF!,10,FALSE),"")=0,"",IFERROR(VLOOKUP(B639,#REF!,10,FALSE),""))</f>
        <v/>
      </c>
      <c r="L639" t="str">
        <f>IF(IFERROR(VLOOKUP(B639,#REF!,11,FALSE),"")=0,"",IFERROR(VLOOKUP(B639,#REF!,11,FALSE),""))</f>
        <v/>
      </c>
    </row>
    <row r="640" spans="1:12" x14ac:dyDescent="0.25">
      <c r="A640" t="s">
        <v>10964</v>
      </c>
      <c r="B640" t="s">
        <v>5057</v>
      </c>
      <c r="C640" t="s">
        <v>5058</v>
      </c>
      <c r="D640">
        <v>0</v>
      </c>
      <c r="E640">
        <v>0</v>
      </c>
      <c r="F640">
        <v>0</v>
      </c>
      <c r="G640">
        <v>0</v>
      </c>
      <c r="H640" t="s">
        <v>5059</v>
      </c>
      <c r="I640" t="s">
        <v>5060</v>
      </c>
      <c r="J640" t="str">
        <f>IF(IFERROR(VLOOKUP(B640,#REF!,9,FALSE),"")=0,"",IFERROR(VLOOKUP(B640,#REF!,9,FALSE),""))</f>
        <v/>
      </c>
      <c r="K640" t="str">
        <f>IF(IFERROR(VLOOKUP(B640,#REF!,10,FALSE),"")=0,"",IFERROR(VLOOKUP(B640,#REF!,10,FALSE),""))</f>
        <v/>
      </c>
      <c r="L640" t="str">
        <f>IF(IFERROR(VLOOKUP(B640,#REF!,11,FALSE),"")=0,"",IFERROR(VLOOKUP(B640,#REF!,11,FALSE),""))</f>
        <v/>
      </c>
    </row>
    <row r="641" spans="1:12" x14ac:dyDescent="0.25">
      <c r="A641" t="s">
        <v>10966</v>
      </c>
      <c r="B641" t="s">
        <v>1955</v>
      </c>
      <c r="C641" t="s">
        <v>5061</v>
      </c>
      <c r="D641">
        <v>37.119999999999997</v>
      </c>
      <c r="E641">
        <v>4.5</v>
      </c>
      <c r="F641" t="s">
        <v>527</v>
      </c>
      <c r="G641">
        <v>1160</v>
      </c>
      <c r="H641" t="s">
        <v>5062</v>
      </c>
      <c r="I641" t="s">
        <v>1958</v>
      </c>
      <c r="J641" t="str">
        <f>IF(IFERROR(VLOOKUP(B641,#REF!,9,FALSE),"")=0,"",IFERROR(VLOOKUP(B641,#REF!,9,FALSE),""))</f>
        <v/>
      </c>
      <c r="K641" t="str">
        <f>IF(IFERROR(VLOOKUP(B641,#REF!,10,FALSE),"")=0,"",IFERROR(VLOOKUP(B641,#REF!,10,FALSE),""))</f>
        <v/>
      </c>
      <c r="L641" t="str">
        <f>IF(IFERROR(VLOOKUP(B641,#REF!,11,FALSE),"")=0,"",IFERROR(VLOOKUP(B641,#REF!,11,FALSE),""))</f>
        <v/>
      </c>
    </row>
    <row r="642" spans="1:12" x14ac:dyDescent="0.25">
      <c r="A642" t="s">
        <v>10967</v>
      </c>
      <c r="B642" t="s">
        <v>5063</v>
      </c>
      <c r="C642" t="s">
        <v>5064</v>
      </c>
      <c r="D642">
        <v>0</v>
      </c>
      <c r="E642">
        <v>0</v>
      </c>
      <c r="F642">
        <v>0</v>
      </c>
      <c r="G642">
        <v>0</v>
      </c>
      <c r="H642" t="s">
        <v>4898</v>
      </c>
      <c r="I642" t="s">
        <v>5065</v>
      </c>
      <c r="J642" t="str">
        <f>IF(IFERROR(VLOOKUP(B642,#REF!,9,FALSE),"")=0,"",IFERROR(VLOOKUP(B642,#REF!,9,FALSE),""))</f>
        <v/>
      </c>
      <c r="K642" t="str">
        <f>IF(IFERROR(VLOOKUP(B642,#REF!,10,FALSE),"")=0,"",IFERROR(VLOOKUP(B642,#REF!,10,FALSE),""))</f>
        <v/>
      </c>
      <c r="L642" t="str">
        <f>IF(IFERROR(VLOOKUP(B642,#REF!,11,FALSE),"")=0,"",IFERROR(VLOOKUP(B642,#REF!,11,FALSE),""))</f>
        <v/>
      </c>
    </row>
    <row r="643" spans="1:12" x14ac:dyDescent="0.25">
      <c r="A643" t="s">
        <v>10968</v>
      </c>
      <c r="B643" t="s">
        <v>1323</v>
      </c>
      <c r="C643" t="s">
        <v>1324</v>
      </c>
      <c r="D643">
        <v>13.36</v>
      </c>
      <c r="E643">
        <v>4.8</v>
      </c>
      <c r="F643" t="s">
        <v>242</v>
      </c>
      <c r="G643">
        <v>3737</v>
      </c>
      <c r="H643" t="s">
        <v>5066</v>
      </c>
      <c r="I643" t="s">
        <v>1326</v>
      </c>
      <c r="J643" t="str">
        <f>IF(IFERROR(VLOOKUP(B643,#REF!,9,FALSE),"")=0,"",IFERROR(VLOOKUP(B643,#REF!,9,FALSE),""))</f>
        <v/>
      </c>
      <c r="K643" t="str">
        <f>IF(IFERROR(VLOOKUP(B643,#REF!,10,FALSE),"")=0,"",IFERROR(VLOOKUP(B643,#REF!,10,FALSE),""))</f>
        <v/>
      </c>
      <c r="L643" t="str">
        <f>IF(IFERROR(VLOOKUP(B643,#REF!,11,FALSE),"")=0,"",IFERROR(VLOOKUP(B643,#REF!,11,FALSE),""))</f>
        <v/>
      </c>
    </row>
    <row r="644" spans="1:12" x14ac:dyDescent="0.25">
      <c r="A644" t="s">
        <v>10969</v>
      </c>
      <c r="B644" t="s">
        <v>5067</v>
      </c>
      <c r="C644" t="s">
        <v>5068</v>
      </c>
      <c r="D644">
        <v>0</v>
      </c>
      <c r="E644">
        <v>0</v>
      </c>
      <c r="F644">
        <v>0</v>
      </c>
      <c r="G644">
        <v>0</v>
      </c>
      <c r="H644" t="s">
        <v>5069</v>
      </c>
      <c r="I644" t="s">
        <v>5070</v>
      </c>
      <c r="J644" t="str">
        <f>IF(IFERROR(VLOOKUP(B644,#REF!,9,FALSE),"")=0,"",IFERROR(VLOOKUP(B644,#REF!,9,FALSE),""))</f>
        <v/>
      </c>
      <c r="K644" t="str">
        <f>IF(IFERROR(VLOOKUP(B644,#REF!,10,FALSE),"")=0,"",IFERROR(VLOOKUP(B644,#REF!,10,FALSE),""))</f>
        <v/>
      </c>
      <c r="L644" t="str">
        <f>IF(IFERROR(VLOOKUP(B644,#REF!,11,FALSE),"")=0,"",IFERROR(VLOOKUP(B644,#REF!,11,FALSE),""))</f>
        <v/>
      </c>
    </row>
    <row r="645" spans="1:12" ht="409.5" x14ac:dyDescent="0.25">
      <c r="A645" t="s">
        <v>10970</v>
      </c>
      <c r="B645">
        <v>1223063097</v>
      </c>
      <c r="C645" t="s">
        <v>5071</v>
      </c>
      <c r="D645">
        <v>16.809999999999999</v>
      </c>
      <c r="E645">
        <v>4.7</v>
      </c>
      <c r="F645" t="s">
        <v>527</v>
      </c>
      <c r="G645">
        <v>1513</v>
      </c>
      <c r="H645" s="2" t="s">
        <v>5072</v>
      </c>
      <c r="I645" t="s">
        <v>5073</v>
      </c>
      <c r="J645" t="str">
        <f>IF(IFERROR(VLOOKUP(B645,#REF!,9,FALSE),"")=0,"",IFERROR(VLOOKUP(B645,#REF!,9,FALSE),""))</f>
        <v/>
      </c>
      <c r="K645" t="str">
        <f>IF(IFERROR(VLOOKUP(B645,#REF!,10,FALSE),"")=0,"",IFERROR(VLOOKUP(B645,#REF!,10,FALSE),""))</f>
        <v/>
      </c>
      <c r="L645" t="str">
        <f>IF(IFERROR(VLOOKUP(B645,#REF!,11,FALSE),"")=0,"",IFERROR(VLOOKUP(B645,#REF!,11,FALSE),""))</f>
        <v/>
      </c>
    </row>
    <row r="646" spans="1:12" x14ac:dyDescent="0.25">
      <c r="A646" t="s">
        <v>10971</v>
      </c>
      <c r="B646" t="s">
        <v>5074</v>
      </c>
      <c r="C646" t="s">
        <v>5075</v>
      </c>
      <c r="D646">
        <v>0</v>
      </c>
      <c r="E646">
        <v>0</v>
      </c>
      <c r="F646">
        <v>0</v>
      </c>
      <c r="G646">
        <v>0</v>
      </c>
      <c r="H646" t="s">
        <v>5076</v>
      </c>
      <c r="I646" t="s">
        <v>5077</v>
      </c>
      <c r="J646" t="str">
        <f>IF(IFERROR(VLOOKUP(B646,#REF!,9,FALSE),"")=0,"",IFERROR(VLOOKUP(B646,#REF!,9,FALSE),""))</f>
        <v/>
      </c>
      <c r="K646" t="str">
        <f>IF(IFERROR(VLOOKUP(B646,#REF!,10,FALSE),"")=0,"",IFERROR(VLOOKUP(B646,#REF!,10,FALSE),""))</f>
        <v/>
      </c>
      <c r="L646" t="str">
        <f>IF(IFERROR(VLOOKUP(B646,#REF!,11,FALSE),"")=0,"",IFERROR(VLOOKUP(B646,#REF!,11,FALSE),""))</f>
        <v/>
      </c>
    </row>
    <row r="647" spans="1:12" x14ac:dyDescent="0.25">
      <c r="A647" t="s">
        <v>10972</v>
      </c>
      <c r="B647" t="s">
        <v>5078</v>
      </c>
      <c r="C647" t="s">
        <v>5079</v>
      </c>
      <c r="D647">
        <v>49.99</v>
      </c>
      <c r="E647">
        <v>4.4000000000000004</v>
      </c>
      <c r="F647" t="s">
        <v>527</v>
      </c>
      <c r="G647">
        <v>18</v>
      </c>
      <c r="H647" t="s">
        <v>3021</v>
      </c>
      <c r="I647" t="s">
        <v>5080</v>
      </c>
      <c r="J647" t="str">
        <f>IF(IFERROR(VLOOKUP(B647,#REF!,9,FALSE),"")=0,"",IFERROR(VLOOKUP(B647,#REF!,9,FALSE),""))</f>
        <v/>
      </c>
      <c r="K647" t="str">
        <f>IF(IFERROR(VLOOKUP(B647,#REF!,10,FALSE),"")=0,"",IFERROR(VLOOKUP(B647,#REF!,10,FALSE),""))</f>
        <v/>
      </c>
      <c r="L647" t="str">
        <f>IF(IFERROR(VLOOKUP(B647,#REF!,11,FALSE),"")=0,"",IFERROR(VLOOKUP(B647,#REF!,11,FALSE),""))</f>
        <v/>
      </c>
    </row>
    <row r="648" spans="1:12" x14ac:dyDescent="0.25">
      <c r="A648" t="s">
        <v>10974</v>
      </c>
      <c r="B648" t="s">
        <v>2807</v>
      </c>
      <c r="C648" t="s">
        <v>2808</v>
      </c>
      <c r="D648">
        <v>24.95</v>
      </c>
      <c r="E648">
        <v>4.5999999999999996</v>
      </c>
      <c r="F648" t="s">
        <v>17</v>
      </c>
      <c r="G648">
        <v>6632</v>
      </c>
      <c r="H648" t="s">
        <v>335</v>
      </c>
      <c r="I648" t="s">
        <v>2810</v>
      </c>
      <c r="J648" t="str">
        <f>IF(IFERROR(VLOOKUP(B648,#REF!,9,FALSE),"")=0,"",IFERROR(VLOOKUP(B648,#REF!,9,FALSE),""))</f>
        <v/>
      </c>
      <c r="K648" t="str">
        <f>IF(IFERROR(VLOOKUP(B648,#REF!,10,FALSE),"")=0,"",IFERROR(VLOOKUP(B648,#REF!,10,FALSE),""))</f>
        <v/>
      </c>
      <c r="L648" t="str">
        <f>IF(IFERROR(VLOOKUP(B648,#REF!,11,FALSE),"")=0,"",IFERROR(VLOOKUP(B648,#REF!,11,FALSE),""))</f>
        <v/>
      </c>
    </row>
    <row r="649" spans="1:12" x14ac:dyDescent="0.25">
      <c r="A649" t="s">
        <v>10975</v>
      </c>
      <c r="B649" t="s">
        <v>5081</v>
      </c>
      <c r="C649" t="s">
        <v>5082</v>
      </c>
      <c r="D649">
        <v>34.130000000000003</v>
      </c>
      <c r="E649">
        <v>4.8</v>
      </c>
      <c r="F649" t="s">
        <v>286</v>
      </c>
      <c r="G649">
        <v>3434</v>
      </c>
      <c r="H649" t="s">
        <v>5083</v>
      </c>
      <c r="I649" t="s">
        <v>5084</v>
      </c>
      <c r="J649" t="str">
        <f>IF(IFERROR(VLOOKUP(B649,#REF!,9,FALSE),"")=0,"",IFERROR(VLOOKUP(B649,#REF!,9,FALSE),""))</f>
        <v/>
      </c>
      <c r="K649" t="str">
        <f>IF(IFERROR(VLOOKUP(B649,#REF!,10,FALSE),"")=0,"",IFERROR(VLOOKUP(B649,#REF!,10,FALSE),""))</f>
        <v/>
      </c>
      <c r="L649" t="str">
        <f>IF(IFERROR(VLOOKUP(B649,#REF!,11,FALSE),"")=0,"",IFERROR(VLOOKUP(B649,#REF!,11,FALSE),""))</f>
        <v/>
      </c>
    </row>
    <row r="650" spans="1:12" x14ac:dyDescent="0.25">
      <c r="A650" t="s">
        <v>10976</v>
      </c>
      <c r="B650" t="s">
        <v>5085</v>
      </c>
      <c r="C650" t="s">
        <v>5086</v>
      </c>
      <c r="D650">
        <v>27</v>
      </c>
      <c r="E650">
        <v>4.8</v>
      </c>
      <c r="F650" t="s">
        <v>286</v>
      </c>
      <c r="G650">
        <v>977</v>
      </c>
      <c r="H650" t="s">
        <v>5087</v>
      </c>
      <c r="I650" t="s">
        <v>5088</v>
      </c>
      <c r="J650" t="str">
        <f>IF(IFERROR(VLOOKUP(B650,#REF!,9,FALSE),"")=0,"",IFERROR(VLOOKUP(B650,#REF!,9,FALSE),""))</f>
        <v/>
      </c>
      <c r="K650" t="str">
        <f>IF(IFERROR(VLOOKUP(B650,#REF!,10,FALSE),"")=0,"",IFERROR(VLOOKUP(B650,#REF!,10,FALSE),""))</f>
        <v/>
      </c>
      <c r="L650" t="str">
        <f>IF(IFERROR(VLOOKUP(B650,#REF!,11,FALSE),"")=0,"",IFERROR(VLOOKUP(B650,#REF!,11,FALSE),""))</f>
        <v/>
      </c>
    </row>
    <row r="651" spans="1:12" x14ac:dyDescent="0.25">
      <c r="A651" t="s">
        <v>10977</v>
      </c>
      <c r="B651" t="s">
        <v>5089</v>
      </c>
      <c r="C651" t="s">
        <v>5090</v>
      </c>
      <c r="D651">
        <v>84</v>
      </c>
      <c r="E651">
        <v>4.8</v>
      </c>
      <c r="F651" t="s">
        <v>286</v>
      </c>
      <c r="G651">
        <v>5299</v>
      </c>
      <c r="H651" t="s">
        <v>3992</v>
      </c>
      <c r="I651" t="s">
        <v>5091</v>
      </c>
      <c r="J651" t="str">
        <f>IF(IFERROR(VLOOKUP(B651,#REF!,9,FALSE),"")=0,"",IFERROR(VLOOKUP(B651,#REF!,9,FALSE),""))</f>
        <v/>
      </c>
      <c r="K651" t="str">
        <f>IF(IFERROR(VLOOKUP(B651,#REF!,10,FALSE),"")=0,"",IFERROR(VLOOKUP(B651,#REF!,10,FALSE),""))</f>
        <v/>
      </c>
      <c r="L651" t="str">
        <f>IF(IFERROR(VLOOKUP(B651,#REF!,11,FALSE),"")=0,"",IFERROR(VLOOKUP(B651,#REF!,11,FALSE),""))</f>
        <v/>
      </c>
    </row>
    <row r="652" spans="1:12" x14ac:dyDescent="0.25">
      <c r="A652" t="s">
        <v>10978</v>
      </c>
      <c r="B652" t="s">
        <v>5092</v>
      </c>
      <c r="C652" t="s">
        <v>5093</v>
      </c>
      <c r="D652">
        <v>46.98</v>
      </c>
      <c r="E652">
        <v>4.5</v>
      </c>
      <c r="F652" t="s">
        <v>527</v>
      </c>
      <c r="G652">
        <v>167</v>
      </c>
      <c r="H652" t="s">
        <v>5094</v>
      </c>
      <c r="I652" t="s">
        <v>5095</v>
      </c>
      <c r="J652" t="str">
        <f>IF(IFERROR(VLOOKUP(B652,#REF!,9,FALSE),"")=0,"",IFERROR(VLOOKUP(B652,#REF!,9,FALSE),""))</f>
        <v/>
      </c>
      <c r="K652" t="str">
        <f>IF(IFERROR(VLOOKUP(B652,#REF!,10,FALSE),"")=0,"",IFERROR(VLOOKUP(B652,#REF!,10,FALSE),""))</f>
        <v/>
      </c>
      <c r="L652" t="str">
        <f>IF(IFERROR(VLOOKUP(B652,#REF!,11,FALSE),"")=0,"",IFERROR(VLOOKUP(B652,#REF!,11,FALSE),""))</f>
        <v/>
      </c>
    </row>
    <row r="653" spans="1:12" x14ac:dyDescent="0.25">
      <c r="A653" t="s">
        <v>10979</v>
      </c>
      <c r="B653" t="s">
        <v>5096</v>
      </c>
      <c r="C653" t="s">
        <v>5097</v>
      </c>
      <c r="D653">
        <v>89.99</v>
      </c>
      <c r="E653">
        <v>4.9000000000000004</v>
      </c>
      <c r="F653" t="s">
        <v>210</v>
      </c>
      <c r="G653">
        <v>3950</v>
      </c>
      <c r="H653" t="s">
        <v>5098</v>
      </c>
      <c r="I653" t="s">
        <v>5099</v>
      </c>
      <c r="J653" t="str">
        <f>IF(IFERROR(VLOOKUP(B653,#REF!,9,FALSE),"")=0,"",IFERROR(VLOOKUP(B653,#REF!,9,FALSE),""))</f>
        <v/>
      </c>
      <c r="K653" t="str">
        <f>IF(IFERROR(VLOOKUP(B653,#REF!,10,FALSE),"")=0,"",IFERROR(VLOOKUP(B653,#REF!,10,FALSE),""))</f>
        <v/>
      </c>
      <c r="L653" t="str">
        <f>IF(IFERROR(VLOOKUP(B653,#REF!,11,FALSE),"")=0,"",IFERROR(VLOOKUP(B653,#REF!,11,FALSE),""))</f>
        <v/>
      </c>
    </row>
    <row r="654" spans="1:12" x14ac:dyDescent="0.25">
      <c r="A654" t="s">
        <v>10980</v>
      </c>
      <c r="B654" t="s">
        <v>5100</v>
      </c>
      <c r="C654" t="s">
        <v>5101</v>
      </c>
      <c r="D654">
        <v>0</v>
      </c>
      <c r="E654">
        <v>0</v>
      </c>
      <c r="F654">
        <v>0</v>
      </c>
      <c r="G654">
        <v>0</v>
      </c>
      <c r="H654" t="s">
        <v>5102</v>
      </c>
      <c r="I654" t="s">
        <v>5103</v>
      </c>
      <c r="J654" t="str">
        <f>IF(IFERROR(VLOOKUP(B654,#REF!,9,FALSE),"")=0,"",IFERROR(VLOOKUP(B654,#REF!,9,FALSE),""))</f>
        <v/>
      </c>
      <c r="K654" t="str">
        <f>IF(IFERROR(VLOOKUP(B654,#REF!,10,FALSE),"")=0,"",IFERROR(VLOOKUP(B654,#REF!,10,FALSE),""))</f>
        <v/>
      </c>
      <c r="L654" t="str">
        <f>IF(IFERROR(VLOOKUP(B654,#REF!,11,FALSE),"")=0,"",IFERROR(VLOOKUP(B654,#REF!,11,FALSE),""))</f>
        <v/>
      </c>
    </row>
    <row r="655" spans="1:12" x14ac:dyDescent="0.25">
      <c r="A655" t="s">
        <v>10983</v>
      </c>
      <c r="B655" t="s">
        <v>2560</v>
      </c>
      <c r="C655" t="s">
        <v>2561</v>
      </c>
      <c r="D655">
        <v>0</v>
      </c>
      <c r="E655">
        <v>0</v>
      </c>
      <c r="F655">
        <v>0</v>
      </c>
      <c r="G655">
        <v>0</v>
      </c>
      <c r="H655" t="s">
        <v>5104</v>
      </c>
      <c r="I655" t="s">
        <v>2563</v>
      </c>
      <c r="J655" t="str">
        <f>IF(IFERROR(VLOOKUP(B655,#REF!,9,FALSE),"")=0,"",IFERROR(VLOOKUP(B655,#REF!,9,FALSE),""))</f>
        <v/>
      </c>
      <c r="K655" t="str">
        <f>IF(IFERROR(VLOOKUP(B655,#REF!,10,FALSE),"")=0,"",IFERROR(VLOOKUP(B655,#REF!,10,FALSE),""))</f>
        <v/>
      </c>
      <c r="L655" t="str">
        <f>IF(IFERROR(VLOOKUP(B655,#REF!,11,FALSE),"")=0,"",IFERROR(VLOOKUP(B655,#REF!,11,FALSE),""))</f>
        <v/>
      </c>
    </row>
    <row r="656" spans="1:12" x14ac:dyDescent="0.25">
      <c r="A656" t="s">
        <v>10984</v>
      </c>
      <c r="B656" t="s">
        <v>5105</v>
      </c>
      <c r="C656" t="s">
        <v>5106</v>
      </c>
      <c r="D656">
        <v>0</v>
      </c>
      <c r="E656">
        <v>0</v>
      </c>
      <c r="F656">
        <v>0</v>
      </c>
      <c r="G656">
        <v>0</v>
      </c>
      <c r="H656" t="s">
        <v>5107</v>
      </c>
      <c r="I656" t="s">
        <v>5108</v>
      </c>
      <c r="J656" t="str">
        <f>IF(IFERROR(VLOOKUP(B656,#REF!,9,FALSE),"")=0,"",IFERROR(VLOOKUP(B656,#REF!,9,FALSE),""))</f>
        <v/>
      </c>
      <c r="K656" t="str">
        <f>IF(IFERROR(VLOOKUP(B656,#REF!,10,FALSE),"")=0,"",IFERROR(VLOOKUP(B656,#REF!,10,FALSE),""))</f>
        <v/>
      </c>
      <c r="L656" t="str">
        <f>IF(IFERROR(VLOOKUP(B656,#REF!,11,FALSE),"")=0,"",IFERROR(VLOOKUP(B656,#REF!,11,FALSE),""))</f>
        <v/>
      </c>
    </row>
    <row r="657" spans="1:12" ht="409.5" x14ac:dyDescent="0.25">
      <c r="A657" t="s">
        <v>10985</v>
      </c>
      <c r="B657" t="s">
        <v>5109</v>
      </c>
      <c r="C657" t="s">
        <v>5110</v>
      </c>
      <c r="D657">
        <v>16.989999999999998</v>
      </c>
      <c r="E657">
        <v>4.7</v>
      </c>
      <c r="F657" t="s">
        <v>17</v>
      </c>
      <c r="G657">
        <v>12673</v>
      </c>
      <c r="H657" s="2" t="s">
        <v>5111</v>
      </c>
      <c r="I657" t="s">
        <v>5112</v>
      </c>
      <c r="J657" t="str">
        <f>IF(IFERROR(VLOOKUP(B657,#REF!,9,FALSE),"")=0,"",IFERROR(VLOOKUP(B657,#REF!,9,FALSE),""))</f>
        <v/>
      </c>
      <c r="K657" t="str">
        <f>IF(IFERROR(VLOOKUP(B657,#REF!,10,FALSE),"")=0,"",IFERROR(VLOOKUP(B657,#REF!,10,FALSE),""))</f>
        <v/>
      </c>
      <c r="L657" t="str">
        <f>IF(IFERROR(VLOOKUP(B657,#REF!,11,FALSE),"")=0,"",IFERROR(VLOOKUP(B657,#REF!,11,FALSE),""))</f>
        <v/>
      </c>
    </row>
    <row r="658" spans="1:12" x14ac:dyDescent="0.25">
      <c r="A658" t="s">
        <v>10986</v>
      </c>
      <c r="B658" t="s">
        <v>5113</v>
      </c>
      <c r="C658" t="s">
        <v>5114</v>
      </c>
      <c r="D658">
        <v>0</v>
      </c>
      <c r="E658">
        <v>0</v>
      </c>
      <c r="F658">
        <v>0</v>
      </c>
      <c r="G658">
        <v>0</v>
      </c>
      <c r="H658" t="s">
        <v>5115</v>
      </c>
      <c r="I658" t="s">
        <v>5116</v>
      </c>
      <c r="J658" t="str">
        <f>IF(IFERROR(VLOOKUP(B658,#REF!,9,FALSE),"")=0,"",IFERROR(VLOOKUP(B658,#REF!,9,FALSE),""))</f>
        <v/>
      </c>
      <c r="K658" t="str">
        <f>IF(IFERROR(VLOOKUP(B658,#REF!,10,FALSE),"")=0,"",IFERROR(VLOOKUP(B658,#REF!,10,FALSE),""))</f>
        <v/>
      </c>
      <c r="L658" t="str">
        <f>IF(IFERROR(VLOOKUP(B658,#REF!,11,FALSE),"")=0,"",IFERROR(VLOOKUP(B658,#REF!,11,FALSE),""))</f>
        <v/>
      </c>
    </row>
    <row r="659" spans="1:12" x14ac:dyDescent="0.25">
      <c r="A659" t="s">
        <v>10987</v>
      </c>
      <c r="B659" t="s">
        <v>5117</v>
      </c>
      <c r="C659" t="s">
        <v>5118</v>
      </c>
      <c r="D659">
        <v>0</v>
      </c>
      <c r="E659">
        <v>0</v>
      </c>
      <c r="F659">
        <v>0</v>
      </c>
      <c r="G659">
        <v>0</v>
      </c>
      <c r="H659" t="s">
        <v>2429</v>
      </c>
      <c r="I659" t="s">
        <v>5119</v>
      </c>
      <c r="J659" t="str">
        <f>IF(IFERROR(VLOOKUP(B659,#REF!,9,FALSE),"")=0,"",IFERROR(VLOOKUP(B659,#REF!,9,FALSE),""))</f>
        <v/>
      </c>
      <c r="K659" t="str">
        <f>IF(IFERROR(VLOOKUP(B659,#REF!,10,FALSE),"")=0,"",IFERROR(VLOOKUP(B659,#REF!,10,FALSE),""))</f>
        <v/>
      </c>
      <c r="L659" t="str">
        <f>IF(IFERROR(VLOOKUP(B659,#REF!,11,FALSE),"")=0,"",IFERROR(VLOOKUP(B659,#REF!,11,FALSE),""))</f>
        <v/>
      </c>
    </row>
    <row r="660" spans="1:12" x14ac:dyDescent="0.25">
      <c r="A660" t="s">
        <v>10988</v>
      </c>
      <c r="B660" t="s">
        <v>2427</v>
      </c>
      <c r="C660" t="s">
        <v>2428</v>
      </c>
      <c r="D660">
        <v>87</v>
      </c>
      <c r="E660">
        <v>4.9000000000000004</v>
      </c>
      <c r="F660" t="s">
        <v>356</v>
      </c>
      <c r="G660">
        <v>2475</v>
      </c>
      <c r="H660" t="s">
        <v>362</v>
      </c>
      <c r="I660" t="s">
        <v>2430</v>
      </c>
      <c r="J660" t="str">
        <f>IF(IFERROR(VLOOKUP(B660,#REF!,9,FALSE),"")=0,"",IFERROR(VLOOKUP(B660,#REF!,9,FALSE),""))</f>
        <v/>
      </c>
      <c r="K660" t="str">
        <f>IF(IFERROR(VLOOKUP(B660,#REF!,10,FALSE),"")=0,"",IFERROR(VLOOKUP(B660,#REF!,10,FALSE),""))</f>
        <v/>
      </c>
      <c r="L660" t="str">
        <f>IF(IFERROR(VLOOKUP(B660,#REF!,11,FALSE),"")=0,"",IFERROR(VLOOKUP(B660,#REF!,11,FALSE),""))</f>
        <v/>
      </c>
    </row>
    <row r="661" spans="1:12" x14ac:dyDescent="0.25">
      <c r="A661" t="s">
        <v>10973</v>
      </c>
      <c r="B661" t="s">
        <v>2439</v>
      </c>
      <c r="C661" t="s">
        <v>2440</v>
      </c>
      <c r="D661">
        <v>34.99</v>
      </c>
      <c r="E661">
        <v>4.8</v>
      </c>
      <c r="F661" t="s">
        <v>424</v>
      </c>
      <c r="G661">
        <v>10213</v>
      </c>
      <c r="H661" t="s">
        <v>1241</v>
      </c>
      <c r="I661" t="s">
        <v>2442</v>
      </c>
      <c r="J661" t="str">
        <f>IF(IFERROR(VLOOKUP(B661,#REF!,9,FALSE),"")=0,"",IFERROR(VLOOKUP(B661,#REF!,9,FALSE),""))</f>
        <v/>
      </c>
      <c r="K661" t="str">
        <f>IF(IFERROR(VLOOKUP(B661,#REF!,10,FALSE),"")=0,"",IFERROR(VLOOKUP(B661,#REF!,10,FALSE),""))</f>
        <v/>
      </c>
      <c r="L661" t="str">
        <f>IF(IFERROR(VLOOKUP(B661,#REF!,11,FALSE),"")=0,"",IFERROR(VLOOKUP(B661,#REF!,11,FALSE),""))</f>
        <v/>
      </c>
    </row>
    <row r="662" spans="1:12" x14ac:dyDescent="0.25">
      <c r="A662" t="s">
        <v>10981</v>
      </c>
      <c r="B662" t="s">
        <v>2512</v>
      </c>
      <c r="C662" t="s">
        <v>2513</v>
      </c>
      <c r="D662">
        <v>30.51</v>
      </c>
      <c r="E662">
        <v>4.7</v>
      </c>
      <c r="F662" t="s">
        <v>210</v>
      </c>
      <c r="G662">
        <v>391</v>
      </c>
      <c r="H662" t="s">
        <v>541</v>
      </c>
      <c r="I662" t="s">
        <v>2515</v>
      </c>
      <c r="J662" t="str">
        <f>IF(IFERROR(VLOOKUP(B662,#REF!,9,FALSE),"")=0,"",IFERROR(VLOOKUP(B662,#REF!,9,FALSE),""))</f>
        <v/>
      </c>
      <c r="K662" t="str">
        <f>IF(IFERROR(VLOOKUP(B662,#REF!,10,FALSE),"")=0,"",IFERROR(VLOOKUP(B662,#REF!,10,FALSE),""))</f>
        <v/>
      </c>
      <c r="L662" t="str">
        <f>IF(IFERROR(VLOOKUP(B662,#REF!,11,FALSE),"")=0,"",IFERROR(VLOOKUP(B662,#REF!,11,FALSE),""))</f>
        <v/>
      </c>
    </row>
    <row r="663" spans="1:12" ht="409.5" x14ac:dyDescent="0.25">
      <c r="A663" t="s">
        <v>10989</v>
      </c>
      <c r="B663" t="s">
        <v>2421</v>
      </c>
      <c r="C663" t="s">
        <v>5120</v>
      </c>
      <c r="D663">
        <v>0</v>
      </c>
      <c r="E663">
        <v>0</v>
      </c>
      <c r="F663">
        <v>0</v>
      </c>
      <c r="G663">
        <v>0</v>
      </c>
      <c r="H663" s="2" t="s">
        <v>5121</v>
      </c>
      <c r="I663" t="s">
        <v>5122</v>
      </c>
      <c r="J663" t="str">
        <f>IF(IFERROR(VLOOKUP(B663,#REF!,9,FALSE),"")=0,"",IFERROR(VLOOKUP(B663,#REF!,9,FALSE),""))</f>
        <v/>
      </c>
      <c r="K663" t="str">
        <f>IF(IFERROR(VLOOKUP(B663,#REF!,10,FALSE),"")=0,"",IFERROR(VLOOKUP(B663,#REF!,10,FALSE),""))</f>
        <v/>
      </c>
      <c r="L663" t="str">
        <f>IF(IFERROR(VLOOKUP(B663,#REF!,11,FALSE),"")=0,"",IFERROR(VLOOKUP(B663,#REF!,11,FALSE),""))</f>
        <v/>
      </c>
    </row>
    <row r="664" spans="1:12" x14ac:dyDescent="0.25">
      <c r="A664" t="s">
        <v>10990</v>
      </c>
      <c r="B664" s="3" t="s">
        <v>5123</v>
      </c>
      <c r="C664" t="s">
        <v>5124</v>
      </c>
      <c r="D664">
        <v>17.690000000000001</v>
      </c>
      <c r="E664">
        <v>4.8</v>
      </c>
      <c r="F664" t="s">
        <v>12</v>
      </c>
      <c r="G664">
        <v>21771</v>
      </c>
      <c r="H664" t="s">
        <v>2502</v>
      </c>
      <c r="I664" t="s">
        <v>5125</v>
      </c>
      <c r="J664" t="str">
        <f>IF(IFERROR(VLOOKUP(B664,#REF!,9,FALSE),"")=0,"",IFERROR(VLOOKUP(B664,#REF!,9,FALSE),""))</f>
        <v/>
      </c>
      <c r="K664" t="str">
        <f>IF(IFERROR(VLOOKUP(B664,#REF!,10,FALSE),"")=0,"",IFERROR(VLOOKUP(B664,#REF!,10,FALSE),""))</f>
        <v/>
      </c>
      <c r="L664" t="str">
        <f>IF(IFERROR(VLOOKUP(B664,#REF!,11,FALSE),"")=0,"",IFERROR(VLOOKUP(B664,#REF!,11,FALSE),""))</f>
        <v/>
      </c>
    </row>
    <row r="665" spans="1:12" x14ac:dyDescent="0.25">
      <c r="A665" t="s">
        <v>10991</v>
      </c>
      <c r="B665" t="s">
        <v>2449</v>
      </c>
      <c r="C665" t="s">
        <v>2450</v>
      </c>
      <c r="D665">
        <v>165</v>
      </c>
      <c r="E665">
        <v>4.4000000000000004</v>
      </c>
      <c r="F665" t="s">
        <v>286</v>
      </c>
      <c r="G665">
        <v>53</v>
      </c>
      <c r="H665" t="s">
        <v>2484</v>
      </c>
      <c r="I665" t="s">
        <v>2451</v>
      </c>
      <c r="J665" t="str">
        <f>IF(IFERROR(VLOOKUP(B665,#REF!,9,FALSE),"")=0,"",IFERROR(VLOOKUP(B665,#REF!,9,FALSE),""))</f>
        <v/>
      </c>
      <c r="K665" t="str">
        <f>IF(IFERROR(VLOOKUP(B665,#REF!,10,FALSE),"")=0,"",IFERROR(VLOOKUP(B665,#REF!,10,FALSE),""))</f>
        <v/>
      </c>
      <c r="L665" t="str">
        <f>IF(IFERROR(VLOOKUP(B665,#REF!,11,FALSE),"")=0,"",IFERROR(VLOOKUP(B665,#REF!,11,FALSE),""))</f>
        <v/>
      </c>
    </row>
    <row r="666" spans="1:12" x14ac:dyDescent="0.25">
      <c r="A666" t="s">
        <v>10992</v>
      </c>
      <c r="B666" t="s">
        <v>2652</v>
      </c>
      <c r="C666" t="s">
        <v>5126</v>
      </c>
      <c r="D666">
        <v>18</v>
      </c>
      <c r="E666">
        <v>4.8</v>
      </c>
      <c r="F666" t="s">
        <v>424</v>
      </c>
      <c r="G666">
        <v>7639</v>
      </c>
      <c r="H666" t="s">
        <v>2492</v>
      </c>
      <c r="I666" t="s">
        <v>2655</v>
      </c>
      <c r="J666" t="str">
        <f>IF(IFERROR(VLOOKUP(B666,#REF!,9,FALSE),"")=0,"",IFERROR(VLOOKUP(B666,#REF!,9,FALSE),""))</f>
        <v/>
      </c>
      <c r="K666" t="str">
        <f>IF(IFERROR(VLOOKUP(B666,#REF!,10,FALSE),"")=0,"",IFERROR(VLOOKUP(B666,#REF!,10,FALSE),""))</f>
        <v/>
      </c>
      <c r="L666" t="str">
        <f>IF(IFERROR(VLOOKUP(B666,#REF!,11,FALSE),"")=0,"",IFERROR(VLOOKUP(B666,#REF!,11,FALSE),""))</f>
        <v/>
      </c>
    </row>
    <row r="667" spans="1:12" x14ac:dyDescent="0.25">
      <c r="A667" t="s">
        <v>10993</v>
      </c>
      <c r="B667" t="s">
        <v>586</v>
      </c>
      <c r="C667" t="s">
        <v>5127</v>
      </c>
      <c r="D667">
        <v>40.97</v>
      </c>
      <c r="E667">
        <v>4.7</v>
      </c>
      <c r="F667" t="s">
        <v>356</v>
      </c>
      <c r="G667">
        <v>6149</v>
      </c>
      <c r="H667" t="s">
        <v>2654</v>
      </c>
      <c r="I667" t="s">
        <v>589</v>
      </c>
      <c r="J667" t="str">
        <f>IF(IFERROR(VLOOKUP(B667,#REF!,9,FALSE),"")=0,"",IFERROR(VLOOKUP(B667,#REF!,9,FALSE),""))</f>
        <v/>
      </c>
      <c r="K667" t="str">
        <f>IF(IFERROR(VLOOKUP(B667,#REF!,10,FALSE),"")=0,"",IFERROR(VLOOKUP(B667,#REF!,10,FALSE),""))</f>
        <v/>
      </c>
      <c r="L667" t="str">
        <f>IF(IFERROR(VLOOKUP(B667,#REF!,11,FALSE),"")=0,"",IFERROR(VLOOKUP(B667,#REF!,11,FALSE),""))</f>
        <v/>
      </c>
    </row>
    <row r="668" spans="1:12" x14ac:dyDescent="0.25">
      <c r="A668" t="s">
        <v>10994</v>
      </c>
      <c r="B668" t="s">
        <v>2432</v>
      </c>
      <c r="C668" t="s">
        <v>2433</v>
      </c>
      <c r="D668">
        <v>33.99</v>
      </c>
      <c r="E668">
        <v>4.5999999999999996</v>
      </c>
      <c r="F668" t="s">
        <v>210</v>
      </c>
      <c r="G668">
        <v>338</v>
      </c>
      <c r="H668" t="s">
        <v>2434</v>
      </c>
      <c r="I668" t="s">
        <v>2435</v>
      </c>
      <c r="J668" t="str">
        <f>IF(IFERROR(VLOOKUP(B668,#REF!,9,FALSE),"")=0,"",IFERROR(VLOOKUP(B668,#REF!,9,FALSE),""))</f>
        <v/>
      </c>
      <c r="K668" t="str">
        <f>IF(IFERROR(VLOOKUP(B668,#REF!,10,FALSE),"")=0,"",IFERROR(VLOOKUP(B668,#REF!,10,FALSE),""))</f>
        <v/>
      </c>
      <c r="L668" t="str">
        <f>IF(IFERROR(VLOOKUP(B668,#REF!,11,FALSE),"")=0,"",IFERROR(VLOOKUP(B668,#REF!,11,FALSE),""))</f>
        <v/>
      </c>
    </row>
    <row r="669" spans="1:12" ht="165" x14ac:dyDescent="0.25">
      <c r="A669" t="s">
        <v>10995</v>
      </c>
      <c r="B669" t="s">
        <v>5128</v>
      </c>
      <c r="C669" t="s">
        <v>5129</v>
      </c>
      <c r="D669">
        <v>34.99</v>
      </c>
      <c r="E669">
        <v>4.8</v>
      </c>
      <c r="F669" t="s">
        <v>424</v>
      </c>
      <c r="G669">
        <v>1453</v>
      </c>
      <c r="H669" s="2" t="s">
        <v>5130</v>
      </c>
      <c r="I669" t="s">
        <v>5131</v>
      </c>
      <c r="J669" t="str">
        <f>IF(IFERROR(VLOOKUP(B669,#REF!,9,FALSE),"")=0,"",IFERROR(VLOOKUP(B669,#REF!,9,FALSE),""))</f>
        <v/>
      </c>
      <c r="K669" t="str">
        <f>IF(IFERROR(VLOOKUP(B669,#REF!,10,FALSE),"")=0,"",IFERROR(VLOOKUP(B669,#REF!,10,FALSE),""))</f>
        <v/>
      </c>
      <c r="L669" t="str">
        <f>IF(IFERROR(VLOOKUP(B669,#REF!,11,FALSE),"")=0,"",IFERROR(VLOOKUP(B669,#REF!,11,FALSE),""))</f>
        <v/>
      </c>
    </row>
    <row r="670" spans="1:12" x14ac:dyDescent="0.25">
      <c r="A670" t="s">
        <v>10996</v>
      </c>
      <c r="B670" s="3" t="s">
        <v>5132</v>
      </c>
      <c r="C670" t="s">
        <v>5133</v>
      </c>
      <c r="D670">
        <v>69.95</v>
      </c>
      <c r="E670">
        <v>4.7</v>
      </c>
      <c r="F670" t="s">
        <v>527</v>
      </c>
      <c r="G670">
        <v>2290</v>
      </c>
      <c r="H670" t="s">
        <v>3665</v>
      </c>
      <c r="I670" t="s">
        <v>2466</v>
      </c>
      <c r="J670" t="str">
        <f>IF(IFERROR(VLOOKUP(B670,#REF!,9,FALSE),"")=0,"",IFERROR(VLOOKUP(B670,#REF!,9,FALSE),""))</f>
        <v/>
      </c>
      <c r="K670" t="str">
        <f>IF(IFERROR(VLOOKUP(B670,#REF!,10,FALSE),"")=0,"",IFERROR(VLOOKUP(B670,#REF!,10,FALSE),""))</f>
        <v/>
      </c>
      <c r="L670" t="str">
        <f>IF(IFERROR(VLOOKUP(B670,#REF!,11,FALSE),"")=0,"",IFERROR(VLOOKUP(B670,#REF!,11,FALSE),""))</f>
        <v/>
      </c>
    </row>
    <row r="671" spans="1:12" x14ac:dyDescent="0.25">
      <c r="A671" t="s">
        <v>10997</v>
      </c>
      <c r="B671" t="s">
        <v>2468</v>
      </c>
      <c r="C671" t="s">
        <v>2469</v>
      </c>
      <c r="D671">
        <v>0</v>
      </c>
      <c r="E671">
        <v>0</v>
      </c>
      <c r="F671">
        <v>0</v>
      </c>
      <c r="G671">
        <v>0</v>
      </c>
      <c r="H671" t="s">
        <v>2470</v>
      </c>
      <c r="I671" t="s">
        <v>2471</v>
      </c>
      <c r="J671" t="str">
        <f>IF(IFERROR(VLOOKUP(B671,#REF!,9,FALSE),"")=0,"",IFERROR(VLOOKUP(B671,#REF!,9,FALSE),""))</f>
        <v/>
      </c>
      <c r="K671" t="str">
        <f>IF(IFERROR(VLOOKUP(B671,#REF!,10,FALSE),"")=0,"",IFERROR(VLOOKUP(B671,#REF!,10,FALSE),""))</f>
        <v/>
      </c>
      <c r="L671" t="str">
        <f>IF(IFERROR(VLOOKUP(B671,#REF!,11,FALSE),"")=0,"",IFERROR(VLOOKUP(B671,#REF!,11,FALSE),""))</f>
        <v/>
      </c>
    </row>
    <row r="672" spans="1:12" x14ac:dyDescent="0.25">
      <c r="A672" t="s">
        <v>10998</v>
      </c>
      <c r="B672" t="s">
        <v>2586</v>
      </c>
      <c r="C672" t="s">
        <v>2587</v>
      </c>
      <c r="D672">
        <v>24.95</v>
      </c>
      <c r="E672">
        <v>4.7</v>
      </c>
      <c r="F672" t="s">
        <v>527</v>
      </c>
      <c r="G672">
        <v>1604</v>
      </c>
      <c r="H672" t="s">
        <v>3646</v>
      </c>
      <c r="I672" t="s">
        <v>2589</v>
      </c>
      <c r="J672" t="str">
        <f>IF(IFERROR(VLOOKUP(B672,#REF!,9,FALSE),"")=0,"",IFERROR(VLOOKUP(B672,#REF!,9,FALSE),""))</f>
        <v/>
      </c>
      <c r="K672" t="str">
        <f>IF(IFERROR(VLOOKUP(B672,#REF!,10,FALSE),"")=0,"",IFERROR(VLOOKUP(B672,#REF!,10,FALSE),""))</f>
        <v/>
      </c>
      <c r="L672" t="str">
        <f>IF(IFERROR(VLOOKUP(B672,#REF!,11,FALSE),"")=0,"",IFERROR(VLOOKUP(B672,#REF!,11,FALSE),""))</f>
        <v/>
      </c>
    </row>
    <row r="673" spans="1:12" x14ac:dyDescent="0.25">
      <c r="A673" t="s">
        <v>10999</v>
      </c>
      <c r="B673" t="s">
        <v>2495</v>
      </c>
      <c r="C673" t="s">
        <v>2496</v>
      </c>
      <c r="D673">
        <v>19.079999999999998</v>
      </c>
      <c r="E673">
        <v>4.5999999999999996</v>
      </c>
      <c r="F673" t="s">
        <v>527</v>
      </c>
      <c r="G673">
        <v>555</v>
      </c>
      <c r="H673" t="s">
        <v>772</v>
      </c>
      <c r="I673" t="s">
        <v>2498</v>
      </c>
      <c r="J673" t="str">
        <f>IF(IFERROR(VLOOKUP(B673,#REF!,9,FALSE),"")=0,"",IFERROR(VLOOKUP(B673,#REF!,9,FALSE),""))</f>
        <v/>
      </c>
      <c r="K673" t="str">
        <f>IF(IFERROR(VLOOKUP(B673,#REF!,10,FALSE),"")=0,"",IFERROR(VLOOKUP(B673,#REF!,10,FALSE),""))</f>
        <v/>
      </c>
      <c r="L673" t="str">
        <f>IF(IFERROR(VLOOKUP(B673,#REF!,11,FALSE),"")=0,"",IFERROR(VLOOKUP(B673,#REF!,11,FALSE),""))</f>
        <v/>
      </c>
    </row>
    <row r="674" spans="1:12" ht="345" x14ac:dyDescent="0.25">
      <c r="A674" t="s">
        <v>11000</v>
      </c>
      <c r="B674" t="s">
        <v>5134</v>
      </c>
      <c r="C674" t="s">
        <v>5135</v>
      </c>
      <c r="D674">
        <v>54.99</v>
      </c>
      <c r="E674">
        <v>4.7</v>
      </c>
      <c r="F674" t="s">
        <v>527</v>
      </c>
      <c r="G674">
        <v>221</v>
      </c>
      <c r="H674" s="2" t="s">
        <v>5136</v>
      </c>
      <c r="I674" t="s">
        <v>5137</v>
      </c>
      <c r="J674" t="str">
        <f>IF(IFERROR(VLOOKUP(B674,#REF!,9,FALSE),"")=0,"",IFERROR(VLOOKUP(B674,#REF!,9,FALSE),""))</f>
        <v/>
      </c>
      <c r="K674" t="str">
        <f>IF(IFERROR(VLOOKUP(B674,#REF!,10,FALSE),"")=0,"",IFERROR(VLOOKUP(B674,#REF!,10,FALSE),""))</f>
        <v/>
      </c>
      <c r="L674" t="str">
        <f>IF(IFERROR(VLOOKUP(B674,#REF!,11,FALSE),"")=0,"",IFERROR(VLOOKUP(B674,#REF!,11,FALSE),""))</f>
        <v/>
      </c>
    </row>
    <row r="675" spans="1:12" x14ac:dyDescent="0.25">
      <c r="A675" t="s">
        <v>11001</v>
      </c>
      <c r="B675" t="s">
        <v>5138</v>
      </c>
      <c r="C675" t="s">
        <v>5139</v>
      </c>
      <c r="D675">
        <v>34.950000000000003</v>
      </c>
      <c r="E675">
        <v>3.9</v>
      </c>
      <c r="F675" t="s">
        <v>286</v>
      </c>
      <c r="G675">
        <v>15</v>
      </c>
      <c r="H675" t="s">
        <v>5098</v>
      </c>
      <c r="I675" t="s">
        <v>5140</v>
      </c>
      <c r="J675" t="str">
        <f>IF(IFERROR(VLOOKUP(B675,#REF!,9,FALSE),"")=0,"",IFERROR(VLOOKUP(B675,#REF!,9,FALSE),""))</f>
        <v/>
      </c>
      <c r="K675" t="str">
        <f>IF(IFERROR(VLOOKUP(B675,#REF!,10,FALSE),"")=0,"",IFERROR(VLOOKUP(B675,#REF!,10,FALSE),""))</f>
        <v/>
      </c>
      <c r="L675" t="str">
        <f>IF(IFERROR(VLOOKUP(B675,#REF!,11,FALSE),"")=0,"",IFERROR(VLOOKUP(B675,#REF!,11,FALSE),""))</f>
        <v/>
      </c>
    </row>
    <row r="676" spans="1:12" x14ac:dyDescent="0.25">
      <c r="A676" t="s">
        <v>11002</v>
      </c>
      <c r="B676" t="s">
        <v>5141</v>
      </c>
      <c r="C676" t="s">
        <v>5142</v>
      </c>
      <c r="D676">
        <v>22.99</v>
      </c>
      <c r="E676">
        <v>4.5999999999999996</v>
      </c>
      <c r="F676" t="s">
        <v>210</v>
      </c>
      <c r="G676">
        <v>727</v>
      </c>
      <c r="H676" t="s">
        <v>5143</v>
      </c>
      <c r="I676" t="s">
        <v>5144</v>
      </c>
      <c r="J676" t="str">
        <f>IF(IFERROR(VLOOKUP(B676,#REF!,9,FALSE),"")=0,"",IFERROR(VLOOKUP(B676,#REF!,9,FALSE),""))</f>
        <v/>
      </c>
      <c r="K676" t="str">
        <f>IF(IFERROR(VLOOKUP(B676,#REF!,10,FALSE),"")=0,"",IFERROR(VLOOKUP(B676,#REF!,10,FALSE),""))</f>
        <v/>
      </c>
      <c r="L676" t="str">
        <f>IF(IFERROR(VLOOKUP(B676,#REF!,11,FALSE),"")=0,"",IFERROR(VLOOKUP(B676,#REF!,11,FALSE),""))</f>
        <v/>
      </c>
    </row>
    <row r="677" spans="1:12" x14ac:dyDescent="0.25">
      <c r="A677" t="s">
        <v>11003</v>
      </c>
      <c r="B677" t="s">
        <v>5145</v>
      </c>
      <c r="C677" t="s">
        <v>5146</v>
      </c>
      <c r="D677">
        <v>0</v>
      </c>
      <c r="E677">
        <v>0</v>
      </c>
      <c r="F677">
        <v>0</v>
      </c>
      <c r="G677">
        <v>0</v>
      </c>
      <c r="H677" t="s">
        <v>5147</v>
      </c>
      <c r="I677" t="s">
        <v>5148</v>
      </c>
      <c r="J677" t="str">
        <f>IF(IFERROR(VLOOKUP(B677,#REF!,9,FALSE),"")=0,"",IFERROR(VLOOKUP(B677,#REF!,9,FALSE),""))</f>
        <v/>
      </c>
      <c r="K677" t="str">
        <f>IF(IFERROR(VLOOKUP(B677,#REF!,10,FALSE),"")=0,"",IFERROR(VLOOKUP(B677,#REF!,10,FALSE),""))</f>
        <v/>
      </c>
      <c r="L677" t="str">
        <f>IF(IFERROR(VLOOKUP(B677,#REF!,11,FALSE),"")=0,"",IFERROR(VLOOKUP(B677,#REF!,11,FALSE),""))</f>
        <v/>
      </c>
    </row>
    <row r="678" spans="1:12" x14ac:dyDescent="0.25">
      <c r="A678" t="s">
        <v>11005</v>
      </c>
      <c r="B678" t="s">
        <v>2550</v>
      </c>
      <c r="C678" t="s">
        <v>2551</v>
      </c>
      <c r="D678">
        <v>27.83</v>
      </c>
      <c r="E678">
        <v>4.9000000000000004</v>
      </c>
      <c r="F678" t="s">
        <v>108</v>
      </c>
      <c r="G678">
        <v>360</v>
      </c>
      <c r="H678" t="s">
        <v>680</v>
      </c>
      <c r="I678" t="s">
        <v>2553</v>
      </c>
      <c r="J678" t="str">
        <f>IF(IFERROR(VLOOKUP(B678,#REF!,9,FALSE),"")=0,"",IFERROR(VLOOKUP(B678,#REF!,9,FALSE),""))</f>
        <v/>
      </c>
      <c r="K678" t="str">
        <f>IF(IFERROR(VLOOKUP(B678,#REF!,10,FALSE),"")=0,"",IFERROR(VLOOKUP(B678,#REF!,10,FALSE),""))</f>
        <v/>
      </c>
      <c r="L678" t="str">
        <f>IF(IFERROR(VLOOKUP(B678,#REF!,11,FALSE),"")=0,"",IFERROR(VLOOKUP(B678,#REF!,11,FALSE),""))</f>
        <v/>
      </c>
    </row>
    <row r="679" spans="1:12" x14ac:dyDescent="0.25">
      <c r="A679" t="s">
        <v>11006</v>
      </c>
      <c r="B679" t="s">
        <v>678</v>
      </c>
      <c r="C679" t="s">
        <v>679</v>
      </c>
      <c r="D679">
        <v>0</v>
      </c>
      <c r="E679">
        <v>0</v>
      </c>
      <c r="F679">
        <v>0</v>
      </c>
      <c r="G679">
        <v>0</v>
      </c>
      <c r="H679" t="s">
        <v>5149</v>
      </c>
      <c r="I679" t="s">
        <v>681</v>
      </c>
      <c r="J679" t="str">
        <f>IF(IFERROR(VLOOKUP(B679,#REF!,9,FALSE),"")=0,"",IFERROR(VLOOKUP(B679,#REF!,9,FALSE),""))</f>
        <v/>
      </c>
      <c r="K679" t="str">
        <f>IF(IFERROR(VLOOKUP(B679,#REF!,10,FALSE),"")=0,"",IFERROR(VLOOKUP(B679,#REF!,10,FALSE),""))</f>
        <v/>
      </c>
      <c r="L679" t="str">
        <f>IF(IFERROR(VLOOKUP(B679,#REF!,11,FALSE),"")=0,"",IFERROR(VLOOKUP(B679,#REF!,11,FALSE),""))</f>
        <v/>
      </c>
    </row>
    <row r="680" spans="1:12" x14ac:dyDescent="0.25">
      <c r="A680" t="s">
        <v>11007</v>
      </c>
      <c r="B680">
        <v>1916011551</v>
      </c>
      <c r="C680" t="s">
        <v>5150</v>
      </c>
      <c r="D680">
        <v>0</v>
      </c>
      <c r="E680">
        <v>0</v>
      </c>
      <c r="F680">
        <v>0</v>
      </c>
      <c r="G680">
        <v>0</v>
      </c>
      <c r="H680" t="s">
        <v>2552</v>
      </c>
      <c r="I680" t="s">
        <v>5151</v>
      </c>
      <c r="J680" t="str">
        <f>IF(IFERROR(VLOOKUP(B680,#REF!,9,FALSE),"")=0,"",IFERROR(VLOOKUP(B680,#REF!,9,FALSE),""))</f>
        <v/>
      </c>
      <c r="K680" t="str">
        <f>IF(IFERROR(VLOOKUP(B680,#REF!,10,FALSE),"")=0,"",IFERROR(VLOOKUP(B680,#REF!,10,FALSE),""))</f>
        <v/>
      </c>
      <c r="L680" t="str">
        <f>IF(IFERROR(VLOOKUP(B680,#REF!,11,FALSE),"")=0,"",IFERROR(VLOOKUP(B680,#REF!,11,FALSE),""))</f>
        <v/>
      </c>
    </row>
    <row r="681" spans="1:12" x14ac:dyDescent="0.25">
      <c r="A681" t="s">
        <v>11008</v>
      </c>
      <c r="B681" t="s">
        <v>5152</v>
      </c>
      <c r="C681" t="s">
        <v>5153</v>
      </c>
      <c r="D681">
        <v>0</v>
      </c>
      <c r="E681">
        <v>0</v>
      </c>
      <c r="F681">
        <v>0</v>
      </c>
      <c r="G681">
        <v>0</v>
      </c>
      <c r="H681" t="s">
        <v>5154</v>
      </c>
      <c r="I681" t="s">
        <v>5155</v>
      </c>
      <c r="J681" t="str">
        <f>IF(IFERROR(VLOOKUP(B681,#REF!,9,FALSE),"")=0,"",IFERROR(VLOOKUP(B681,#REF!,9,FALSE),""))</f>
        <v/>
      </c>
      <c r="K681" t="str">
        <f>IF(IFERROR(VLOOKUP(B681,#REF!,10,FALSE),"")=0,"",IFERROR(VLOOKUP(B681,#REF!,10,FALSE),""))</f>
        <v/>
      </c>
      <c r="L681" t="str">
        <f>IF(IFERROR(VLOOKUP(B681,#REF!,11,FALSE),"")=0,"",IFERROR(VLOOKUP(B681,#REF!,11,FALSE),""))</f>
        <v/>
      </c>
    </row>
    <row r="682" spans="1:12" x14ac:dyDescent="0.25">
      <c r="A682" t="s">
        <v>11009</v>
      </c>
      <c r="B682" t="s">
        <v>2605</v>
      </c>
      <c r="C682" t="s">
        <v>2606</v>
      </c>
      <c r="D682">
        <v>29.98</v>
      </c>
      <c r="E682">
        <v>4.7</v>
      </c>
      <c r="F682" t="s">
        <v>286</v>
      </c>
      <c r="G682">
        <v>3684</v>
      </c>
      <c r="H682" t="s">
        <v>2607</v>
      </c>
      <c r="I682" t="s">
        <v>2608</v>
      </c>
      <c r="J682" t="str">
        <f>IF(IFERROR(VLOOKUP(B682,#REF!,9,FALSE),"")=0,"",IFERROR(VLOOKUP(B682,#REF!,9,FALSE),""))</f>
        <v/>
      </c>
      <c r="K682" t="str">
        <f>IF(IFERROR(VLOOKUP(B682,#REF!,10,FALSE),"")=0,"",IFERROR(VLOOKUP(B682,#REF!,10,FALSE),""))</f>
        <v/>
      </c>
      <c r="L682" t="str">
        <f>IF(IFERROR(VLOOKUP(B682,#REF!,11,FALSE),"")=0,"",IFERROR(VLOOKUP(B682,#REF!,11,FALSE),""))</f>
        <v/>
      </c>
    </row>
    <row r="683" spans="1:12" x14ac:dyDescent="0.25">
      <c r="A683" t="s">
        <v>11010</v>
      </c>
      <c r="B683" t="s">
        <v>5156</v>
      </c>
      <c r="C683" t="s">
        <v>5157</v>
      </c>
      <c r="D683">
        <v>0</v>
      </c>
      <c r="E683">
        <v>0</v>
      </c>
      <c r="F683">
        <v>0</v>
      </c>
      <c r="G683">
        <v>0</v>
      </c>
      <c r="H683" t="s">
        <v>5158</v>
      </c>
      <c r="I683" t="s">
        <v>5159</v>
      </c>
      <c r="J683" t="str">
        <f>IF(IFERROR(VLOOKUP(B683,#REF!,9,FALSE),"")=0,"",IFERROR(VLOOKUP(B683,#REF!,9,FALSE),""))</f>
        <v/>
      </c>
      <c r="K683" t="str">
        <f>IF(IFERROR(VLOOKUP(B683,#REF!,10,FALSE),"")=0,"",IFERROR(VLOOKUP(B683,#REF!,10,FALSE),""))</f>
        <v/>
      </c>
      <c r="L683" t="str">
        <f>IF(IFERROR(VLOOKUP(B683,#REF!,11,FALSE),"")=0,"",IFERROR(VLOOKUP(B683,#REF!,11,FALSE),""))</f>
        <v/>
      </c>
    </row>
    <row r="684" spans="1:12" x14ac:dyDescent="0.25">
      <c r="A684" t="s">
        <v>11011</v>
      </c>
      <c r="B684" t="s">
        <v>5160</v>
      </c>
      <c r="C684" t="s">
        <v>5161</v>
      </c>
      <c r="D684">
        <v>19.989999999999998</v>
      </c>
      <c r="E684">
        <v>4.5</v>
      </c>
      <c r="F684" t="s">
        <v>527</v>
      </c>
      <c r="G684">
        <v>946</v>
      </c>
      <c r="H684" t="s">
        <v>3591</v>
      </c>
      <c r="I684" t="s">
        <v>5162</v>
      </c>
      <c r="J684" t="str">
        <f>IF(IFERROR(VLOOKUP(B684,#REF!,9,FALSE),"")=0,"",IFERROR(VLOOKUP(B684,#REF!,9,FALSE),""))</f>
        <v/>
      </c>
      <c r="K684" t="str">
        <f>IF(IFERROR(VLOOKUP(B684,#REF!,10,FALSE),"")=0,"",IFERROR(VLOOKUP(B684,#REF!,10,FALSE),""))</f>
        <v/>
      </c>
      <c r="L684" t="str">
        <f>IF(IFERROR(VLOOKUP(B684,#REF!,11,FALSE),"")=0,"",IFERROR(VLOOKUP(B684,#REF!,11,FALSE),""))</f>
        <v/>
      </c>
    </row>
    <row r="685" spans="1:12" x14ac:dyDescent="0.25">
      <c r="A685" t="s">
        <v>11013</v>
      </c>
      <c r="B685" t="s">
        <v>2566</v>
      </c>
      <c r="C685" t="s">
        <v>2567</v>
      </c>
      <c r="D685">
        <v>23.67</v>
      </c>
      <c r="E685">
        <v>4.5999999999999996</v>
      </c>
      <c r="F685" t="s">
        <v>286</v>
      </c>
      <c r="G685">
        <v>309</v>
      </c>
      <c r="H685" t="s">
        <v>3826</v>
      </c>
      <c r="I685" t="s">
        <v>2569</v>
      </c>
      <c r="J685" t="str">
        <f>IF(IFERROR(VLOOKUP(B685,#REF!,9,FALSE),"")=0,"",IFERROR(VLOOKUP(B685,#REF!,9,FALSE),""))</f>
        <v/>
      </c>
      <c r="K685" t="str">
        <f>IF(IFERROR(VLOOKUP(B685,#REF!,10,FALSE),"")=0,"",IFERROR(VLOOKUP(B685,#REF!,10,FALSE),""))</f>
        <v/>
      </c>
      <c r="L685" t="str">
        <f>IF(IFERROR(VLOOKUP(B685,#REF!,11,FALSE),"")=0,"",IFERROR(VLOOKUP(B685,#REF!,11,FALSE),""))</f>
        <v/>
      </c>
    </row>
    <row r="686" spans="1:12" ht="409.5" x14ac:dyDescent="0.25">
      <c r="A686" t="s">
        <v>11014</v>
      </c>
      <c r="B686" t="s">
        <v>5163</v>
      </c>
      <c r="C686" t="s">
        <v>5164</v>
      </c>
      <c r="D686">
        <v>28.49</v>
      </c>
      <c r="E686">
        <v>4.5999999999999996</v>
      </c>
      <c r="F686" t="s">
        <v>210</v>
      </c>
      <c r="G686">
        <v>1518</v>
      </c>
      <c r="H686" s="2" t="s">
        <v>5165</v>
      </c>
      <c r="I686" t="s">
        <v>5166</v>
      </c>
      <c r="J686" t="str">
        <f>IF(IFERROR(VLOOKUP(B686,#REF!,9,FALSE),"")=0,"",IFERROR(VLOOKUP(B686,#REF!,9,FALSE),""))</f>
        <v/>
      </c>
      <c r="K686" t="str">
        <f>IF(IFERROR(VLOOKUP(B686,#REF!,10,FALSE),"")=0,"",IFERROR(VLOOKUP(B686,#REF!,10,FALSE),""))</f>
        <v/>
      </c>
      <c r="L686" t="str">
        <f>IF(IFERROR(VLOOKUP(B686,#REF!,11,FALSE),"")=0,"",IFERROR(VLOOKUP(B686,#REF!,11,FALSE),""))</f>
        <v/>
      </c>
    </row>
    <row r="687" spans="1:12" ht="409.5" x14ac:dyDescent="0.25">
      <c r="A687" t="s">
        <v>11015</v>
      </c>
      <c r="B687" t="s">
        <v>3379</v>
      </c>
      <c r="C687" t="s">
        <v>3380</v>
      </c>
      <c r="D687">
        <v>0</v>
      </c>
      <c r="E687">
        <v>0</v>
      </c>
      <c r="F687">
        <v>0</v>
      </c>
      <c r="G687">
        <v>0</v>
      </c>
      <c r="H687" s="2" t="s">
        <v>5167</v>
      </c>
      <c r="I687" t="s">
        <v>3382</v>
      </c>
      <c r="J687" t="str">
        <f>IF(IFERROR(VLOOKUP(B687,#REF!,9,FALSE),"")=0,"",IFERROR(VLOOKUP(B687,#REF!,9,FALSE),""))</f>
        <v/>
      </c>
      <c r="K687" t="str">
        <f>IF(IFERROR(VLOOKUP(B687,#REF!,10,FALSE),"")=0,"",IFERROR(VLOOKUP(B687,#REF!,10,FALSE),""))</f>
        <v/>
      </c>
      <c r="L687" t="str">
        <f>IF(IFERROR(VLOOKUP(B687,#REF!,11,FALSE),"")=0,"",IFERROR(VLOOKUP(B687,#REF!,11,FALSE),""))</f>
        <v/>
      </c>
    </row>
    <row r="688" spans="1:12" x14ac:dyDescent="0.25">
      <c r="A688" t="s">
        <v>11016</v>
      </c>
      <c r="B688" t="s">
        <v>1976</v>
      </c>
      <c r="C688" t="s">
        <v>5168</v>
      </c>
      <c r="D688">
        <v>16.809999999999999</v>
      </c>
      <c r="E688">
        <v>4.5999999999999996</v>
      </c>
      <c r="F688" t="s">
        <v>286</v>
      </c>
      <c r="G688">
        <v>1227</v>
      </c>
      <c r="H688" t="s">
        <v>2568</v>
      </c>
      <c r="I688" t="s">
        <v>1979</v>
      </c>
      <c r="J688" t="str">
        <f>IF(IFERROR(VLOOKUP(B688,#REF!,9,FALSE),"")=0,"",IFERROR(VLOOKUP(B688,#REF!,9,FALSE),""))</f>
        <v/>
      </c>
      <c r="K688" t="str">
        <f>IF(IFERROR(VLOOKUP(B688,#REF!,10,FALSE),"")=0,"",IFERROR(VLOOKUP(B688,#REF!,10,FALSE),""))</f>
        <v/>
      </c>
      <c r="L688" t="str">
        <f>IF(IFERROR(VLOOKUP(B688,#REF!,11,FALSE),"")=0,"",IFERROR(VLOOKUP(B688,#REF!,11,FALSE),""))</f>
        <v/>
      </c>
    </row>
    <row r="689" spans="1:12" x14ac:dyDescent="0.25">
      <c r="A689" t="s">
        <v>11017</v>
      </c>
      <c r="B689" t="s">
        <v>5169</v>
      </c>
      <c r="C689" t="s">
        <v>5170</v>
      </c>
      <c r="D689">
        <v>29.46</v>
      </c>
      <c r="E689">
        <v>4.8</v>
      </c>
      <c r="F689" t="s">
        <v>527</v>
      </c>
      <c r="G689">
        <v>41</v>
      </c>
      <c r="H689" t="s">
        <v>5171</v>
      </c>
      <c r="I689" t="s">
        <v>5172</v>
      </c>
      <c r="J689" t="str">
        <f>IF(IFERROR(VLOOKUP(B689,#REF!,9,FALSE),"")=0,"",IFERROR(VLOOKUP(B689,#REF!,9,FALSE),""))</f>
        <v/>
      </c>
      <c r="K689" t="str">
        <f>IF(IFERROR(VLOOKUP(B689,#REF!,10,FALSE),"")=0,"",IFERROR(VLOOKUP(B689,#REF!,10,FALSE),""))</f>
        <v/>
      </c>
      <c r="L689" t="str">
        <f>IF(IFERROR(VLOOKUP(B689,#REF!,11,FALSE),"")=0,"",IFERROR(VLOOKUP(B689,#REF!,11,FALSE),""))</f>
        <v/>
      </c>
    </row>
    <row r="690" spans="1:12" x14ac:dyDescent="0.25">
      <c r="A690" t="s">
        <v>11018</v>
      </c>
      <c r="B690" t="s">
        <v>5173</v>
      </c>
      <c r="C690" t="s">
        <v>5174</v>
      </c>
      <c r="D690">
        <v>0</v>
      </c>
      <c r="E690">
        <v>0</v>
      </c>
      <c r="F690">
        <v>0</v>
      </c>
      <c r="G690">
        <v>0</v>
      </c>
      <c r="H690" t="s">
        <v>2528</v>
      </c>
      <c r="I690" t="s">
        <v>5175</v>
      </c>
      <c r="J690" t="str">
        <f>IF(IFERROR(VLOOKUP(B690,#REF!,9,FALSE),"")=0,"",IFERROR(VLOOKUP(B690,#REF!,9,FALSE),""))</f>
        <v/>
      </c>
      <c r="K690" t="str">
        <f>IF(IFERROR(VLOOKUP(B690,#REF!,10,FALSE),"")=0,"",IFERROR(VLOOKUP(B690,#REF!,10,FALSE),""))</f>
        <v/>
      </c>
      <c r="L690" t="str">
        <f>IF(IFERROR(VLOOKUP(B690,#REF!,11,FALSE),"")=0,"",IFERROR(VLOOKUP(B690,#REF!,11,FALSE),""))</f>
        <v/>
      </c>
    </row>
    <row r="691" spans="1:12" x14ac:dyDescent="0.25">
      <c r="A691" t="s">
        <v>11019</v>
      </c>
      <c r="B691" t="s">
        <v>2526</v>
      </c>
      <c r="C691" t="s">
        <v>2527</v>
      </c>
      <c r="D691">
        <v>0</v>
      </c>
      <c r="E691">
        <v>0</v>
      </c>
      <c r="F691">
        <v>0</v>
      </c>
      <c r="G691">
        <v>0</v>
      </c>
      <c r="H691" t="s">
        <v>2602</v>
      </c>
      <c r="I691" t="s">
        <v>2529</v>
      </c>
      <c r="J691" t="str">
        <f>IF(IFERROR(VLOOKUP(B691,#REF!,9,FALSE),"")=0,"",IFERROR(VLOOKUP(B691,#REF!,9,FALSE),""))</f>
        <v/>
      </c>
      <c r="K691" t="str">
        <f>IF(IFERROR(VLOOKUP(B691,#REF!,10,FALSE),"")=0,"",IFERROR(VLOOKUP(B691,#REF!,10,FALSE),""))</f>
        <v/>
      </c>
      <c r="L691" t="str">
        <f>IF(IFERROR(VLOOKUP(B691,#REF!,11,FALSE),"")=0,"",IFERROR(VLOOKUP(B691,#REF!,11,FALSE),""))</f>
        <v/>
      </c>
    </row>
    <row r="692" spans="1:12" x14ac:dyDescent="0.25">
      <c r="A692" t="s">
        <v>11020</v>
      </c>
      <c r="B692" t="s">
        <v>2600</v>
      </c>
      <c r="C692" t="s">
        <v>2601</v>
      </c>
      <c r="D692">
        <v>0</v>
      </c>
      <c r="E692">
        <v>0</v>
      </c>
      <c r="F692">
        <v>0</v>
      </c>
      <c r="G692">
        <v>0</v>
      </c>
      <c r="H692" t="s">
        <v>3662</v>
      </c>
      <c r="I692" t="s">
        <v>2603</v>
      </c>
      <c r="J692" t="str">
        <f>IF(IFERROR(VLOOKUP(B692,#REF!,9,FALSE),"")=0,"",IFERROR(VLOOKUP(B692,#REF!,9,FALSE),""))</f>
        <v/>
      </c>
      <c r="K692" t="str">
        <f>IF(IFERROR(VLOOKUP(B692,#REF!,10,FALSE),"")=0,"",IFERROR(VLOOKUP(B692,#REF!,10,FALSE),""))</f>
        <v/>
      </c>
      <c r="L692" t="str">
        <f>IF(IFERROR(VLOOKUP(B692,#REF!,11,FALSE),"")=0,"",IFERROR(VLOOKUP(B692,#REF!,11,FALSE),""))</f>
        <v/>
      </c>
    </row>
    <row r="693" spans="1:12" x14ac:dyDescent="0.25">
      <c r="A693" t="s">
        <v>11021</v>
      </c>
      <c r="B693" t="s">
        <v>2623</v>
      </c>
      <c r="C693" t="s">
        <v>2624</v>
      </c>
      <c r="D693">
        <v>35.68</v>
      </c>
      <c r="E693">
        <v>4.7</v>
      </c>
      <c r="F693" t="s">
        <v>527</v>
      </c>
      <c r="G693">
        <v>1168</v>
      </c>
      <c r="H693" t="s">
        <v>2625</v>
      </c>
      <c r="I693" t="s">
        <v>2626</v>
      </c>
      <c r="J693" t="str">
        <f>IF(IFERROR(VLOOKUP(B693,#REF!,9,FALSE),"")=0,"",IFERROR(VLOOKUP(B693,#REF!,9,FALSE),""))</f>
        <v/>
      </c>
      <c r="K693" t="str">
        <f>IF(IFERROR(VLOOKUP(B693,#REF!,10,FALSE),"")=0,"",IFERROR(VLOOKUP(B693,#REF!,10,FALSE),""))</f>
        <v/>
      </c>
      <c r="L693" t="str">
        <f>IF(IFERROR(VLOOKUP(B693,#REF!,11,FALSE),"")=0,"",IFERROR(VLOOKUP(B693,#REF!,11,FALSE),""))</f>
        <v/>
      </c>
    </row>
    <row r="694" spans="1:12" x14ac:dyDescent="0.25">
      <c r="A694" t="s">
        <v>11022</v>
      </c>
      <c r="B694" t="s">
        <v>5176</v>
      </c>
      <c r="C694" t="s">
        <v>5177</v>
      </c>
      <c r="D694">
        <v>0</v>
      </c>
      <c r="E694">
        <v>0</v>
      </c>
      <c r="F694">
        <v>0</v>
      </c>
      <c r="G694">
        <v>0</v>
      </c>
      <c r="H694" t="s">
        <v>5178</v>
      </c>
      <c r="I694" t="s">
        <v>5179</v>
      </c>
      <c r="J694" t="str">
        <f>IF(IFERROR(VLOOKUP(B694,#REF!,9,FALSE),"")=0,"",IFERROR(VLOOKUP(B694,#REF!,9,FALSE),""))</f>
        <v/>
      </c>
      <c r="K694" t="str">
        <f>IF(IFERROR(VLOOKUP(B694,#REF!,10,FALSE),"")=0,"",IFERROR(VLOOKUP(B694,#REF!,10,FALSE),""))</f>
        <v/>
      </c>
      <c r="L694" t="str">
        <f>IF(IFERROR(VLOOKUP(B694,#REF!,11,FALSE),"")=0,"",IFERROR(VLOOKUP(B694,#REF!,11,FALSE),""))</f>
        <v/>
      </c>
    </row>
    <row r="695" spans="1:12" x14ac:dyDescent="0.25">
      <c r="A695" t="s">
        <v>11023</v>
      </c>
      <c r="B695" t="s">
        <v>5180</v>
      </c>
      <c r="C695" t="s">
        <v>5181</v>
      </c>
      <c r="D695">
        <v>0</v>
      </c>
      <c r="E695">
        <v>0</v>
      </c>
      <c r="F695">
        <v>0</v>
      </c>
      <c r="G695">
        <v>0</v>
      </c>
      <c r="H695" t="s">
        <v>2649</v>
      </c>
      <c r="I695" t="s">
        <v>5182</v>
      </c>
      <c r="J695" t="str">
        <f>IF(IFERROR(VLOOKUP(B695,#REF!,9,FALSE),"")=0,"",IFERROR(VLOOKUP(B695,#REF!,9,FALSE),""))</f>
        <v/>
      </c>
      <c r="K695" t="str">
        <f>IF(IFERROR(VLOOKUP(B695,#REF!,10,FALSE),"")=0,"",IFERROR(VLOOKUP(B695,#REF!,10,FALSE),""))</f>
        <v/>
      </c>
      <c r="L695" t="str">
        <f>IF(IFERROR(VLOOKUP(B695,#REF!,11,FALSE),"")=0,"",IFERROR(VLOOKUP(B695,#REF!,11,FALSE),""))</f>
        <v/>
      </c>
    </row>
    <row r="696" spans="1:12" x14ac:dyDescent="0.25">
      <c r="A696" t="s">
        <v>11024</v>
      </c>
      <c r="B696" t="s">
        <v>2647</v>
      </c>
      <c r="C696" t="s">
        <v>2648</v>
      </c>
      <c r="D696">
        <v>0</v>
      </c>
      <c r="E696">
        <v>0</v>
      </c>
      <c r="F696">
        <v>0</v>
      </c>
      <c r="G696">
        <v>0</v>
      </c>
      <c r="H696" t="s">
        <v>2703</v>
      </c>
      <c r="I696" t="s">
        <v>2650</v>
      </c>
      <c r="J696" t="str">
        <f>IF(IFERROR(VLOOKUP(B696,#REF!,9,FALSE),"")=0,"",IFERROR(VLOOKUP(B696,#REF!,9,FALSE),""))</f>
        <v/>
      </c>
      <c r="K696" t="str">
        <f>IF(IFERROR(VLOOKUP(B696,#REF!,10,FALSE),"")=0,"",IFERROR(VLOOKUP(B696,#REF!,10,FALSE),""))</f>
        <v/>
      </c>
      <c r="L696" t="str">
        <f>IF(IFERROR(VLOOKUP(B696,#REF!,11,FALSE),"")=0,"",IFERROR(VLOOKUP(B696,#REF!,11,FALSE),""))</f>
        <v/>
      </c>
    </row>
    <row r="697" spans="1:12" x14ac:dyDescent="0.25">
      <c r="A697" t="s">
        <v>11025</v>
      </c>
      <c r="B697">
        <v>1802810676</v>
      </c>
      <c r="C697" t="s">
        <v>2702</v>
      </c>
      <c r="D697">
        <v>0</v>
      </c>
      <c r="E697">
        <v>0</v>
      </c>
      <c r="F697">
        <v>0</v>
      </c>
      <c r="G697">
        <v>0</v>
      </c>
      <c r="H697" t="s">
        <v>2547</v>
      </c>
      <c r="I697" t="s">
        <v>2704</v>
      </c>
      <c r="J697" t="str">
        <f>IF(IFERROR(VLOOKUP(B697,#REF!,9,FALSE),"")=0,"",IFERROR(VLOOKUP(B697,#REF!,9,FALSE),""))</f>
        <v/>
      </c>
      <c r="K697" t="str">
        <f>IF(IFERROR(VLOOKUP(B697,#REF!,10,FALSE),"")=0,"",IFERROR(VLOOKUP(B697,#REF!,10,FALSE),""))</f>
        <v/>
      </c>
      <c r="L697" t="str">
        <f>IF(IFERROR(VLOOKUP(B697,#REF!,11,FALSE),"")=0,"",IFERROR(VLOOKUP(B697,#REF!,11,FALSE),""))</f>
        <v/>
      </c>
    </row>
    <row r="698" spans="1:12" ht="405" x14ac:dyDescent="0.25">
      <c r="A698" t="s">
        <v>11026</v>
      </c>
      <c r="B698" t="s">
        <v>2545</v>
      </c>
      <c r="C698" t="s">
        <v>2546</v>
      </c>
      <c r="D698">
        <v>78.08</v>
      </c>
      <c r="E698">
        <v>4.7</v>
      </c>
      <c r="F698" t="s">
        <v>286</v>
      </c>
      <c r="G698">
        <v>435</v>
      </c>
      <c r="H698" s="2" t="s">
        <v>5183</v>
      </c>
      <c r="I698" t="s">
        <v>2548</v>
      </c>
      <c r="J698" t="str">
        <f>IF(IFERROR(VLOOKUP(B698,#REF!,9,FALSE),"")=0,"",IFERROR(VLOOKUP(B698,#REF!,9,FALSE),""))</f>
        <v/>
      </c>
      <c r="K698" t="str">
        <f>IF(IFERROR(VLOOKUP(B698,#REF!,10,FALSE),"")=0,"",IFERROR(VLOOKUP(B698,#REF!,10,FALSE),""))</f>
        <v/>
      </c>
      <c r="L698" t="str">
        <f>IF(IFERROR(VLOOKUP(B698,#REF!,11,FALSE),"")=0,"",IFERROR(VLOOKUP(B698,#REF!,11,FALSE),""))</f>
        <v/>
      </c>
    </row>
    <row r="699" spans="1:12" x14ac:dyDescent="0.25">
      <c r="A699" t="s">
        <v>11027</v>
      </c>
      <c r="B699">
        <v>1507220421</v>
      </c>
      <c r="C699" t="s">
        <v>2517</v>
      </c>
      <c r="D699">
        <v>0</v>
      </c>
      <c r="E699">
        <v>0</v>
      </c>
      <c r="F699">
        <v>0</v>
      </c>
      <c r="G699">
        <v>0</v>
      </c>
      <c r="H699" t="s">
        <v>5184</v>
      </c>
      <c r="I699" t="s">
        <v>2519</v>
      </c>
      <c r="J699" t="str">
        <f>IF(IFERROR(VLOOKUP(B699,#REF!,9,FALSE),"")=0,"",IFERROR(VLOOKUP(B699,#REF!,9,FALSE),""))</f>
        <v/>
      </c>
      <c r="K699" t="str">
        <f>IF(IFERROR(VLOOKUP(B699,#REF!,10,FALSE),"")=0,"",IFERROR(VLOOKUP(B699,#REF!,10,FALSE),""))</f>
        <v/>
      </c>
      <c r="L699" t="str">
        <f>IF(IFERROR(VLOOKUP(B699,#REF!,11,FALSE),"")=0,"",IFERROR(VLOOKUP(B699,#REF!,11,FALSE),""))</f>
        <v/>
      </c>
    </row>
    <row r="700" spans="1:12" x14ac:dyDescent="0.25">
      <c r="A700" t="s">
        <v>11029</v>
      </c>
      <c r="B700" t="s">
        <v>2822</v>
      </c>
      <c r="C700" t="s">
        <v>2823</v>
      </c>
      <c r="D700">
        <v>0</v>
      </c>
      <c r="E700">
        <v>0</v>
      </c>
      <c r="F700">
        <v>0</v>
      </c>
      <c r="G700">
        <v>0</v>
      </c>
      <c r="H700" t="s">
        <v>5185</v>
      </c>
      <c r="I700" t="s">
        <v>2825</v>
      </c>
      <c r="J700" t="str">
        <f>IF(IFERROR(VLOOKUP(B700,#REF!,9,FALSE),"")=0,"",IFERROR(VLOOKUP(B700,#REF!,9,FALSE),""))</f>
        <v/>
      </c>
      <c r="K700" t="str">
        <f>IF(IFERROR(VLOOKUP(B700,#REF!,10,FALSE),"")=0,"",IFERROR(VLOOKUP(B700,#REF!,10,FALSE),""))</f>
        <v/>
      </c>
      <c r="L700" t="str">
        <f>IF(IFERROR(VLOOKUP(B700,#REF!,11,FALSE),"")=0,"",IFERROR(VLOOKUP(B700,#REF!,11,FALSE),""))</f>
        <v/>
      </c>
    </row>
    <row r="701" spans="1:12" x14ac:dyDescent="0.25">
      <c r="A701" t="s">
        <v>11030</v>
      </c>
      <c r="B701">
        <v>1952885698</v>
      </c>
      <c r="C701" t="s">
        <v>5186</v>
      </c>
      <c r="D701">
        <v>0</v>
      </c>
      <c r="E701">
        <v>0</v>
      </c>
      <c r="F701">
        <v>0</v>
      </c>
      <c r="G701">
        <v>0</v>
      </c>
      <c r="H701" t="s">
        <v>4785</v>
      </c>
      <c r="I701" t="s">
        <v>5187</v>
      </c>
      <c r="J701" t="str">
        <f>IF(IFERROR(VLOOKUP(B701,#REF!,9,FALSE),"")=0,"",IFERROR(VLOOKUP(B701,#REF!,9,FALSE),""))</f>
        <v/>
      </c>
      <c r="K701" t="str">
        <f>IF(IFERROR(VLOOKUP(B701,#REF!,10,FALSE),"")=0,"",IFERROR(VLOOKUP(B701,#REF!,10,FALSE),""))</f>
        <v/>
      </c>
      <c r="L701" t="str">
        <f>IF(IFERROR(VLOOKUP(B701,#REF!,11,FALSE),"")=0,"",IFERROR(VLOOKUP(B701,#REF!,11,FALSE),""))</f>
        <v/>
      </c>
    </row>
    <row r="702" spans="1:12" ht="409.5" x14ac:dyDescent="0.25">
      <c r="A702" t="s">
        <v>11031</v>
      </c>
      <c r="B702" s="3" t="s">
        <v>5188</v>
      </c>
      <c r="C702" t="s">
        <v>5189</v>
      </c>
      <c r="D702">
        <v>0</v>
      </c>
      <c r="E702">
        <v>0</v>
      </c>
      <c r="F702">
        <v>0</v>
      </c>
      <c r="G702">
        <v>0</v>
      </c>
      <c r="H702" s="2" t="s">
        <v>3656</v>
      </c>
      <c r="I702" t="s">
        <v>5190</v>
      </c>
      <c r="J702" t="str">
        <f>IF(IFERROR(VLOOKUP(B702,#REF!,9,FALSE),"")=0,"",IFERROR(VLOOKUP(B702,#REF!,9,FALSE),""))</f>
        <v/>
      </c>
      <c r="K702" t="str">
        <f>IF(IFERROR(VLOOKUP(B702,#REF!,10,FALSE),"")=0,"",IFERROR(VLOOKUP(B702,#REF!,10,FALSE),""))</f>
        <v/>
      </c>
      <c r="L702" t="str">
        <f>IF(IFERROR(VLOOKUP(B702,#REF!,11,FALSE),"")=0,"",IFERROR(VLOOKUP(B702,#REF!,11,FALSE),""))</f>
        <v/>
      </c>
    </row>
    <row r="703" spans="1:12" x14ac:dyDescent="0.25">
      <c r="A703" t="s">
        <v>11032</v>
      </c>
      <c r="B703" t="s">
        <v>2661</v>
      </c>
      <c r="C703" t="s">
        <v>2662</v>
      </c>
      <c r="D703">
        <v>49.99</v>
      </c>
      <c r="E703">
        <v>4.7</v>
      </c>
      <c r="F703" t="s">
        <v>527</v>
      </c>
      <c r="G703">
        <v>37</v>
      </c>
      <c r="H703" t="s">
        <v>5191</v>
      </c>
      <c r="I703" t="s">
        <v>2664</v>
      </c>
      <c r="J703" t="str">
        <f>IF(IFERROR(VLOOKUP(B703,#REF!,9,FALSE),"")=0,"",IFERROR(VLOOKUP(B703,#REF!,9,FALSE),""))</f>
        <v/>
      </c>
      <c r="K703" t="str">
        <f>IF(IFERROR(VLOOKUP(B703,#REF!,10,FALSE),"")=0,"",IFERROR(VLOOKUP(B703,#REF!,10,FALSE),""))</f>
        <v/>
      </c>
      <c r="L703" t="str">
        <f>IF(IFERROR(VLOOKUP(B703,#REF!,11,FALSE),"")=0,"",IFERROR(VLOOKUP(B703,#REF!,11,FALSE),""))</f>
        <v/>
      </c>
    </row>
    <row r="704" spans="1:12" x14ac:dyDescent="0.25">
      <c r="A704" t="s">
        <v>11033</v>
      </c>
      <c r="B704" t="s">
        <v>5192</v>
      </c>
      <c r="C704" t="s">
        <v>5193</v>
      </c>
      <c r="D704">
        <v>29.95</v>
      </c>
      <c r="E704">
        <v>4.7</v>
      </c>
      <c r="F704" t="s">
        <v>286</v>
      </c>
      <c r="G704">
        <v>526</v>
      </c>
      <c r="H704" t="s">
        <v>972</v>
      </c>
      <c r="I704" t="s">
        <v>5194</v>
      </c>
      <c r="J704" t="str">
        <f>IF(IFERROR(VLOOKUP(B704,#REF!,9,FALSE),"")=0,"",IFERROR(VLOOKUP(B704,#REF!,9,FALSE),""))</f>
        <v/>
      </c>
      <c r="K704" t="str">
        <f>IF(IFERROR(VLOOKUP(B704,#REF!,10,FALSE),"")=0,"",IFERROR(VLOOKUP(B704,#REF!,10,FALSE),""))</f>
        <v/>
      </c>
      <c r="L704" t="str">
        <f>IF(IFERROR(VLOOKUP(B704,#REF!,11,FALSE),"")=0,"",IFERROR(VLOOKUP(B704,#REF!,11,FALSE),""))</f>
        <v/>
      </c>
    </row>
    <row r="705" spans="1:12" ht="409.5" x14ac:dyDescent="0.25">
      <c r="A705" t="s">
        <v>11034</v>
      </c>
      <c r="B705">
        <v>9189143078</v>
      </c>
      <c r="C705" t="s">
        <v>5195</v>
      </c>
      <c r="D705">
        <v>19.989999999999998</v>
      </c>
      <c r="E705">
        <v>4.8</v>
      </c>
      <c r="F705" t="s">
        <v>527</v>
      </c>
      <c r="G705">
        <v>496</v>
      </c>
      <c r="H705" s="2" t="s">
        <v>5196</v>
      </c>
      <c r="I705" t="s">
        <v>5197</v>
      </c>
      <c r="J705" t="str">
        <f>IF(IFERROR(VLOOKUP(B705,#REF!,9,FALSE),"")=0,"",IFERROR(VLOOKUP(B705,#REF!,9,FALSE),""))</f>
        <v/>
      </c>
      <c r="K705" t="str">
        <f>IF(IFERROR(VLOOKUP(B705,#REF!,10,FALSE),"")=0,"",IFERROR(VLOOKUP(B705,#REF!,10,FALSE),""))</f>
        <v/>
      </c>
      <c r="L705" t="str">
        <f>IF(IFERROR(VLOOKUP(B705,#REF!,11,FALSE),"")=0,"",IFERROR(VLOOKUP(B705,#REF!,11,FALSE),""))</f>
        <v/>
      </c>
    </row>
    <row r="706" spans="1:12" x14ac:dyDescent="0.25">
      <c r="A706" t="s">
        <v>11036</v>
      </c>
      <c r="B706" t="s">
        <v>2765</v>
      </c>
      <c r="C706" t="s">
        <v>2766</v>
      </c>
      <c r="D706">
        <v>0</v>
      </c>
      <c r="E706">
        <v>0</v>
      </c>
      <c r="F706">
        <v>0</v>
      </c>
      <c r="G706">
        <v>0</v>
      </c>
      <c r="H706" t="s">
        <v>2891</v>
      </c>
      <c r="I706" t="s">
        <v>2768</v>
      </c>
      <c r="J706" t="str">
        <f>IF(IFERROR(VLOOKUP(B706,#REF!,9,FALSE),"")=0,"",IFERROR(VLOOKUP(B706,#REF!,9,FALSE),""))</f>
        <v/>
      </c>
      <c r="K706" t="str">
        <f>IF(IFERROR(VLOOKUP(B706,#REF!,10,FALSE),"")=0,"",IFERROR(VLOOKUP(B706,#REF!,10,FALSE),""))</f>
        <v/>
      </c>
      <c r="L706" t="str">
        <f>IF(IFERROR(VLOOKUP(B706,#REF!,11,FALSE),"")=0,"",IFERROR(VLOOKUP(B706,#REF!,11,FALSE),""))</f>
        <v/>
      </c>
    </row>
    <row r="707" spans="1:12" ht="409.5" x14ac:dyDescent="0.25">
      <c r="A707" t="s">
        <v>11037</v>
      </c>
      <c r="B707">
        <v>1916329438</v>
      </c>
      <c r="C707" t="s">
        <v>5198</v>
      </c>
      <c r="D707">
        <v>21.95</v>
      </c>
      <c r="E707">
        <v>4.7</v>
      </c>
      <c r="F707" t="s">
        <v>527</v>
      </c>
      <c r="G707">
        <v>195</v>
      </c>
      <c r="H707" s="2" t="s">
        <v>5199</v>
      </c>
      <c r="I707" t="s">
        <v>5200</v>
      </c>
      <c r="J707" t="str">
        <f>IF(IFERROR(VLOOKUP(B707,#REF!,9,FALSE),"")=0,"",IFERROR(VLOOKUP(B707,#REF!,9,FALSE),""))</f>
        <v/>
      </c>
      <c r="K707" t="str">
        <f>IF(IFERROR(VLOOKUP(B707,#REF!,10,FALSE),"")=0,"",IFERROR(VLOOKUP(B707,#REF!,10,FALSE),""))</f>
        <v/>
      </c>
      <c r="L707" t="str">
        <f>IF(IFERROR(VLOOKUP(B707,#REF!,11,FALSE),"")=0,"",IFERROR(VLOOKUP(B707,#REF!,11,FALSE),""))</f>
        <v/>
      </c>
    </row>
    <row r="708" spans="1:12" ht="409.5" x14ac:dyDescent="0.25">
      <c r="A708" t="s">
        <v>11038</v>
      </c>
      <c r="B708" t="s">
        <v>2889</v>
      </c>
      <c r="C708" t="s">
        <v>2890</v>
      </c>
      <c r="D708">
        <v>0</v>
      </c>
      <c r="E708">
        <v>0</v>
      </c>
      <c r="F708">
        <v>0</v>
      </c>
      <c r="G708">
        <v>0</v>
      </c>
      <c r="H708" s="2" t="s">
        <v>5201</v>
      </c>
      <c r="I708" t="s">
        <v>2892</v>
      </c>
      <c r="J708" t="str">
        <f>IF(IFERROR(VLOOKUP(B708,#REF!,9,FALSE),"")=0,"",IFERROR(VLOOKUP(B708,#REF!,9,FALSE),""))</f>
        <v/>
      </c>
      <c r="K708" t="str">
        <f>IF(IFERROR(VLOOKUP(B708,#REF!,10,FALSE),"")=0,"",IFERROR(VLOOKUP(B708,#REF!,10,FALSE),""))</f>
        <v/>
      </c>
      <c r="L708" t="str">
        <f>IF(IFERROR(VLOOKUP(B708,#REF!,11,FALSE),"")=0,"",IFERROR(VLOOKUP(B708,#REF!,11,FALSE),""))</f>
        <v/>
      </c>
    </row>
    <row r="709" spans="1:12" ht="240" x14ac:dyDescent="0.25">
      <c r="A709" t="s">
        <v>11039</v>
      </c>
      <c r="B709" t="s">
        <v>2925</v>
      </c>
      <c r="C709" t="s">
        <v>2926</v>
      </c>
      <c r="D709">
        <v>0</v>
      </c>
      <c r="E709">
        <v>0</v>
      </c>
      <c r="F709">
        <v>0</v>
      </c>
      <c r="G709">
        <v>0</v>
      </c>
      <c r="H709" s="2" t="s">
        <v>5202</v>
      </c>
      <c r="I709" t="s">
        <v>2927</v>
      </c>
      <c r="J709" t="str">
        <f>IF(IFERROR(VLOOKUP(B709,#REF!,9,FALSE),"")=0,"",IFERROR(VLOOKUP(B709,#REF!,9,FALSE),""))</f>
        <v/>
      </c>
      <c r="K709" t="str">
        <f>IF(IFERROR(VLOOKUP(B709,#REF!,10,FALSE),"")=0,"",IFERROR(VLOOKUP(B709,#REF!,10,FALSE),""))</f>
        <v/>
      </c>
      <c r="L709" t="str">
        <f>IF(IFERROR(VLOOKUP(B709,#REF!,11,FALSE),"")=0,"",IFERROR(VLOOKUP(B709,#REF!,11,FALSE),""))</f>
        <v/>
      </c>
    </row>
    <row r="710" spans="1:12" ht="240" x14ac:dyDescent="0.25">
      <c r="A710" t="s">
        <v>11040</v>
      </c>
      <c r="B710" t="s">
        <v>5203</v>
      </c>
      <c r="C710" t="s">
        <v>5204</v>
      </c>
      <c r="D710">
        <v>0</v>
      </c>
      <c r="E710">
        <v>0</v>
      </c>
      <c r="F710">
        <v>0</v>
      </c>
      <c r="G710">
        <v>0</v>
      </c>
      <c r="H710" s="2" t="s">
        <v>5202</v>
      </c>
      <c r="I710" t="s">
        <v>5205</v>
      </c>
      <c r="J710" t="str">
        <f>IF(IFERROR(VLOOKUP(B710,#REF!,9,FALSE),"")=0,"",IFERROR(VLOOKUP(B710,#REF!,9,FALSE),""))</f>
        <v/>
      </c>
      <c r="K710" t="str">
        <f>IF(IFERROR(VLOOKUP(B710,#REF!,10,FALSE),"")=0,"",IFERROR(VLOOKUP(B710,#REF!,10,FALSE),""))</f>
        <v/>
      </c>
      <c r="L710" t="str">
        <f>IF(IFERROR(VLOOKUP(B710,#REF!,11,FALSE),"")=0,"",IFERROR(VLOOKUP(B710,#REF!,11,FALSE),""))</f>
        <v/>
      </c>
    </row>
    <row r="711" spans="1:12" x14ac:dyDescent="0.25">
      <c r="A711" t="s">
        <v>11041</v>
      </c>
      <c r="B711" t="s">
        <v>5206</v>
      </c>
      <c r="C711" t="s">
        <v>5207</v>
      </c>
      <c r="D711">
        <v>0</v>
      </c>
      <c r="E711">
        <v>0</v>
      </c>
      <c r="F711">
        <v>0</v>
      </c>
      <c r="G711">
        <v>0</v>
      </c>
      <c r="H711" t="s">
        <v>5208</v>
      </c>
      <c r="I711" t="s">
        <v>5209</v>
      </c>
      <c r="J711" t="str">
        <f>IF(IFERROR(VLOOKUP(B711,#REF!,9,FALSE),"")=0,"",IFERROR(VLOOKUP(B711,#REF!,9,FALSE),""))</f>
        <v/>
      </c>
      <c r="K711" t="str">
        <f>IF(IFERROR(VLOOKUP(B711,#REF!,10,FALSE),"")=0,"",IFERROR(VLOOKUP(B711,#REF!,10,FALSE),""))</f>
        <v/>
      </c>
      <c r="L711" t="str">
        <f>IF(IFERROR(VLOOKUP(B711,#REF!,11,FALSE),"")=0,"",IFERROR(VLOOKUP(B711,#REF!,11,FALSE),""))</f>
        <v/>
      </c>
    </row>
    <row r="712" spans="1:12" x14ac:dyDescent="0.25">
      <c r="A712" t="s">
        <v>11042</v>
      </c>
      <c r="B712" t="s">
        <v>2791</v>
      </c>
      <c r="C712" t="s">
        <v>2792</v>
      </c>
      <c r="D712">
        <v>0</v>
      </c>
      <c r="E712">
        <v>0</v>
      </c>
      <c r="F712">
        <v>0</v>
      </c>
      <c r="G712">
        <v>0</v>
      </c>
      <c r="H712" t="s">
        <v>1435</v>
      </c>
      <c r="I712" t="s">
        <v>2794</v>
      </c>
      <c r="J712" t="str">
        <f>IF(IFERROR(VLOOKUP(B712,#REF!,9,FALSE),"")=0,"",IFERROR(VLOOKUP(B712,#REF!,9,FALSE),""))</f>
        <v/>
      </c>
      <c r="K712" t="str">
        <f>IF(IFERROR(VLOOKUP(B712,#REF!,10,FALSE),"")=0,"",IFERROR(VLOOKUP(B712,#REF!,10,FALSE),""))</f>
        <v/>
      </c>
      <c r="L712" t="str">
        <f>IF(IFERROR(VLOOKUP(B712,#REF!,11,FALSE),"")=0,"",IFERROR(VLOOKUP(B712,#REF!,11,FALSE),""))</f>
        <v/>
      </c>
    </row>
    <row r="713" spans="1:12" x14ac:dyDescent="0.25">
      <c r="A713" t="s">
        <v>11044</v>
      </c>
      <c r="B713" t="s">
        <v>5210</v>
      </c>
      <c r="C713" t="s">
        <v>5211</v>
      </c>
      <c r="D713">
        <v>0</v>
      </c>
      <c r="E713">
        <v>0</v>
      </c>
      <c r="F713">
        <v>0</v>
      </c>
      <c r="G713">
        <v>0</v>
      </c>
      <c r="H713" t="s">
        <v>5212</v>
      </c>
      <c r="I713" t="s">
        <v>5213</v>
      </c>
      <c r="J713" t="str">
        <f>IF(IFERROR(VLOOKUP(B713,#REF!,9,FALSE),"")=0,"",IFERROR(VLOOKUP(B713,#REF!,9,FALSE),""))</f>
        <v/>
      </c>
      <c r="K713" t="str">
        <f>IF(IFERROR(VLOOKUP(B713,#REF!,10,FALSE),"")=0,"",IFERROR(VLOOKUP(B713,#REF!,10,FALSE),""))</f>
        <v/>
      </c>
      <c r="L713" t="str">
        <f>IF(IFERROR(VLOOKUP(B713,#REF!,11,FALSE),"")=0,"",IFERROR(VLOOKUP(B713,#REF!,11,FALSE),""))</f>
        <v/>
      </c>
    </row>
    <row r="714" spans="1:12" x14ac:dyDescent="0.25">
      <c r="A714" t="s">
        <v>11045</v>
      </c>
      <c r="B714">
        <v>1568824637</v>
      </c>
      <c r="C714" t="s">
        <v>2716</v>
      </c>
      <c r="D714">
        <v>0</v>
      </c>
      <c r="E714">
        <v>0</v>
      </c>
      <c r="F714">
        <v>0</v>
      </c>
      <c r="G714">
        <v>0</v>
      </c>
      <c r="H714" t="s">
        <v>2717</v>
      </c>
      <c r="I714" t="s">
        <v>2718</v>
      </c>
      <c r="J714" t="str">
        <f>IF(IFERROR(VLOOKUP(B714,#REF!,9,FALSE),"")=0,"",IFERROR(VLOOKUP(B714,#REF!,9,FALSE),""))</f>
        <v/>
      </c>
      <c r="K714" t="str">
        <f>IF(IFERROR(VLOOKUP(B714,#REF!,10,FALSE),"")=0,"",IFERROR(VLOOKUP(B714,#REF!,10,FALSE),""))</f>
        <v/>
      </c>
      <c r="L714" t="str">
        <f>IF(IFERROR(VLOOKUP(B714,#REF!,11,FALSE),"")=0,"",IFERROR(VLOOKUP(B714,#REF!,11,FALSE),""))</f>
        <v/>
      </c>
    </row>
    <row r="715" spans="1:12" x14ac:dyDescent="0.25">
      <c r="A715" t="s">
        <v>11046</v>
      </c>
      <c r="B715" t="s">
        <v>2802</v>
      </c>
      <c r="C715" t="s">
        <v>2803</v>
      </c>
      <c r="D715">
        <v>29.95</v>
      </c>
      <c r="E715">
        <v>3.9</v>
      </c>
      <c r="F715" t="s">
        <v>527</v>
      </c>
      <c r="G715">
        <v>79</v>
      </c>
      <c r="H715" t="s">
        <v>5214</v>
      </c>
      <c r="I715" t="s">
        <v>2805</v>
      </c>
      <c r="J715" t="str">
        <f>IF(IFERROR(VLOOKUP(B715,#REF!,9,FALSE),"")=0,"",IFERROR(VLOOKUP(B715,#REF!,9,FALSE),""))</f>
        <v/>
      </c>
      <c r="K715" t="str">
        <f>IF(IFERROR(VLOOKUP(B715,#REF!,10,FALSE),"")=0,"",IFERROR(VLOOKUP(B715,#REF!,10,FALSE),""))</f>
        <v/>
      </c>
      <c r="L715" t="str">
        <f>IF(IFERROR(VLOOKUP(B715,#REF!,11,FALSE),"")=0,"",IFERROR(VLOOKUP(B715,#REF!,11,FALSE),""))</f>
        <v/>
      </c>
    </row>
    <row r="716" spans="1:12" x14ac:dyDescent="0.25">
      <c r="A716" t="s">
        <v>11047</v>
      </c>
      <c r="B716">
        <v>1802810749</v>
      </c>
      <c r="C716" t="s">
        <v>5215</v>
      </c>
      <c r="D716">
        <v>0</v>
      </c>
      <c r="E716">
        <v>0</v>
      </c>
      <c r="F716">
        <v>0</v>
      </c>
      <c r="G716">
        <v>0</v>
      </c>
      <c r="H716" t="s">
        <v>1515</v>
      </c>
      <c r="I716" t="s">
        <v>5216</v>
      </c>
      <c r="J716" t="str">
        <f>IF(IFERROR(VLOOKUP(B716,#REF!,9,FALSE),"")=0,"",IFERROR(VLOOKUP(B716,#REF!,9,FALSE),""))</f>
        <v/>
      </c>
      <c r="K716" t="str">
        <f>IF(IFERROR(VLOOKUP(B716,#REF!,10,FALSE),"")=0,"",IFERROR(VLOOKUP(B716,#REF!,10,FALSE),""))</f>
        <v/>
      </c>
      <c r="L716" t="str">
        <f>IF(IFERROR(VLOOKUP(B716,#REF!,11,FALSE),"")=0,"",IFERROR(VLOOKUP(B716,#REF!,11,FALSE),""))</f>
        <v/>
      </c>
    </row>
    <row r="717" spans="1:12" x14ac:dyDescent="0.25">
      <c r="A717" t="s">
        <v>11048</v>
      </c>
      <c r="B717" t="s">
        <v>2521</v>
      </c>
      <c r="C717" t="s">
        <v>2522</v>
      </c>
      <c r="D717">
        <v>0</v>
      </c>
      <c r="E717">
        <v>0</v>
      </c>
      <c r="F717">
        <v>0</v>
      </c>
      <c r="G717">
        <v>0</v>
      </c>
      <c r="H717" t="s">
        <v>3826</v>
      </c>
      <c r="I717" t="s">
        <v>2524</v>
      </c>
      <c r="J717" t="str">
        <f>IF(IFERROR(VLOOKUP(B717,#REF!,9,FALSE),"")=0,"",IFERROR(VLOOKUP(B717,#REF!,9,FALSE),""))</f>
        <v/>
      </c>
      <c r="K717" t="str">
        <f>IF(IFERROR(VLOOKUP(B717,#REF!,10,FALSE),"")=0,"",IFERROR(VLOOKUP(B717,#REF!,10,FALSE),""))</f>
        <v/>
      </c>
      <c r="L717" t="str">
        <f>IF(IFERROR(VLOOKUP(B717,#REF!,11,FALSE),"")=0,"",IFERROR(VLOOKUP(B717,#REF!,11,FALSE),""))</f>
        <v/>
      </c>
    </row>
    <row r="718" spans="1:12" x14ac:dyDescent="0.25">
      <c r="A718" t="s">
        <v>11049</v>
      </c>
      <c r="B718" t="s">
        <v>2691</v>
      </c>
      <c r="C718" t="s">
        <v>2692</v>
      </c>
      <c r="D718">
        <v>18.64</v>
      </c>
      <c r="E718">
        <v>4.4000000000000004</v>
      </c>
      <c r="F718" t="s">
        <v>527</v>
      </c>
      <c r="G718">
        <v>240</v>
      </c>
      <c r="H718" t="s">
        <v>2568</v>
      </c>
      <c r="I718" t="s">
        <v>2694</v>
      </c>
      <c r="J718" t="str">
        <f>IF(IFERROR(VLOOKUP(B718,#REF!,9,FALSE),"")=0,"",IFERROR(VLOOKUP(B718,#REF!,9,FALSE),""))</f>
        <v/>
      </c>
      <c r="K718" t="str">
        <f>IF(IFERROR(VLOOKUP(B718,#REF!,10,FALSE),"")=0,"",IFERROR(VLOOKUP(B718,#REF!,10,FALSE),""))</f>
        <v/>
      </c>
      <c r="L718" t="str">
        <f>IF(IFERROR(VLOOKUP(B718,#REF!,11,FALSE),"")=0,"",IFERROR(VLOOKUP(B718,#REF!,11,FALSE),""))</f>
        <v/>
      </c>
    </row>
    <row r="719" spans="1:12" x14ac:dyDescent="0.25">
      <c r="A719" t="s">
        <v>11028</v>
      </c>
      <c r="B719" t="s">
        <v>2641</v>
      </c>
      <c r="C719" t="s">
        <v>2642</v>
      </c>
      <c r="D719">
        <v>0</v>
      </c>
      <c r="E719">
        <v>0</v>
      </c>
      <c r="F719">
        <v>0</v>
      </c>
      <c r="G719">
        <v>0</v>
      </c>
      <c r="H719" t="s">
        <v>3381</v>
      </c>
      <c r="I719" t="s">
        <v>2644</v>
      </c>
      <c r="J719" t="str">
        <f>IF(IFERROR(VLOOKUP(B719,#REF!,9,FALSE),"")=0,"",IFERROR(VLOOKUP(B719,#REF!,9,FALSE),""))</f>
        <v/>
      </c>
      <c r="K719" t="str">
        <f>IF(IFERROR(VLOOKUP(B719,#REF!,10,FALSE),"")=0,"",IFERROR(VLOOKUP(B719,#REF!,10,FALSE),""))</f>
        <v/>
      </c>
      <c r="L719" t="str">
        <f>IF(IFERROR(VLOOKUP(B719,#REF!,11,FALSE),"")=0,"",IFERROR(VLOOKUP(B719,#REF!,11,FALSE),""))</f>
        <v/>
      </c>
    </row>
    <row r="720" spans="1:12" x14ac:dyDescent="0.25">
      <c r="A720" t="s">
        <v>11035</v>
      </c>
      <c r="B720">
        <v>1638841365</v>
      </c>
      <c r="C720" t="s">
        <v>2591</v>
      </c>
      <c r="D720">
        <v>55.89</v>
      </c>
      <c r="E720">
        <v>4.5</v>
      </c>
      <c r="F720" t="s">
        <v>527</v>
      </c>
      <c r="G720">
        <v>195</v>
      </c>
      <c r="H720" t="s">
        <v>5171</v>
      </c>
      <c r="I720" t="s">
        <v>2593</v>
      </c>
      <c r="J720" t="str">
        <f>IF(IFERROR(VLOOKUP(B720,#REF!,9,FALSE),"")=0,"",IFERROR(VLOOKUP(B720,#REF!,9,FALSE),""))</f>
        <v/>
      </c>
      <c r="K720" t="str">
        <f>IF(IFERROR(VLOOKUP(B720,#REF!,10,FALSE),"")=0,"",IFERROR(VLOOKUP(B720,#REF!,10,FALSE),""))</f>
        <v/>
      </c>
      <c r="L720" t="str">
        <f>IF(IFERROR(VLOOKUP(B720,#REF!,11,FALSE),"")=0,"",IFERROR(VLOOKUP(B720,#REF!,11,FALSE),""))</f>
        <v/>
      </c>
    </row>
    <row r="721" spans="1:12" x14ac:dyDescent="0.25">
      <c r="A721" t="s">
        <v>11051</v>
      </c>
      <c r="B721">
        <v>9189143248</v>
      </c>
      <c r="C721" t="s">
        <v>2748</v>
      </c>
      <c r="D721">
        <v>35.99</v>
      </c>
      <c r="E721">
        <v>4.7</v>
      </c>
      <c r="F721" t="s">
        <v>527</v>
      </c>
      <c r="G721">
        <v>62</v>
      </c>
      <c r="H721" t="s">
        <v>5184</v>
      </c>
      <c r="I721" t="s">
        <v>2750</v>
      </c>
      <c r="J721" t="str">
        <f>IF(IFERROR(VLOOKUP(B721,#REF!,9,FALSE),"")=0,"",IFERROR(VLOOKUP(B721,#REF!,9,FALSE),""))</f>
        <v/>
      </c>
      <c r="K721" t="str">
        <f>IF(IFERROR(VLOOKUP(B721,#REF!,10,FALSE),"")=0,"",IFERROR(VLOOKUP(B721,#REF!,10,FALSE),""))</f>
        <v/>
      </c>
      <c r="L721" t="str">
        <f>IF(IFERROR(VLOOKUP(B721,#REF!,11,FALSE),"")=0,"",IFERROR(VLOOKUP(B721,#REF!,11,FALSE),""))</f>
        <v/>
      </c>
    </row>
    <row r="722" spans="1:12" ht="240" x14ac:dyDescent="0.25">
      <c r="A722" t="s">
        <v>11052</v>
      </c>
      <c r="B722" t="s">
        <v>5217</v>
      </c>
      <c r="C722" t="s">
        <v>5218</v>
      </c>
      <c r="D722">
        <v>21.14</v>
      </c>
      <c r="E722">
        <v>4.7</v>
      </c>
      <c r="F722" t="s">
        <v>286</v>
      </c>
      <c r="G722">
        <v>861</v>
      </c>
      <c r="H722" s="2" t="s">
        <v>5202</v>
      </c>
      <c r="I722" t="s">
        <v>5219</v>
      </c>
      <c r="J722" t="str">
        <f>IF(IFERROR(VLOOKUP(B722,#REF!,9,FALSE),"")=0,"",IFERROR(VLOOKUP(B722,#REF!,9,FALSE),""))</f>
        <v/>
      </c>
      <c r="K722" t="str">
        <f>IF(IFERROR(VLOOKUP(B722,#REF!,10,FALSE),"")=0,"",IFERROR(VLOOKUP(B722,#REF!,10,FALSE),""))</f>
        <v/>
      </c>
      <c r="L722" t="str">
        <f>IF(IFERROR(VLOOKUP(B722,#REF!,11,FALSE),"")=0,"",IFERROR(VLOOKUP(B722,#REF!,11,FALSE),""))</f>
        <v/>
      </c>
    </row>
    <row r="723" spans="1:12" ht="315" x14ac:dyDescent="0.25">
      <c r="A723" t="s">
        <v>11053</v>
      </c>
      <c r="B723" t="s">
        <v>5220</v>
      </c>
      <c r="C723" t="s">
        <v>5221</v>
      </c>
      <c r="D723">
        <v>29.99</v>
      </c>
      <c r="E723">
        <v>4.7</v>
      </c>
      <c r="F723" t="s">
        <v>108</v>
      </c>
      <c r="G723">
        <v>3837</v>
      </c>
      <c r="H723" s="2" t="s">
        <v>5222</v>
      </c>
      <c r="I723" t="s">
        <v>5223</v>
      </c>
      <c r="J723" t="str">
        <f>IF(IFERROR(VLOOKUP(B723,#REF!,9,FALSE),"")=0,"",IFERROR(VLOOKUP(B723,#REF!,9,FALSE),""))</f>
        <v/>
      </c>
      <c r="K723" t="str">
        <f>IF(IFERROR(VLOOKUP(B723,#REF!,10,FALSE),"")=0,"",IFERROR(VLOOKUP(B723,#REF!,10,FALSE),""))</f>
        <v/>
      </c>
      <c r="L723" t="str">
        <f>IF(IFERROR(VLOOKUP(B723,#REF!,11,FALSE),"")=0,"",IFERROR(VLOOKUP(B723,#REF!,11,FALSE),""))</f>
        <v/>
      </c>
    </row>
    <row r="724" spans="1:12" x14ac:dyDescent="0.25">
      <c r="A724" t="s">
        <v>11054</v>
      </c>
      <c r="B724" t="s">
        <v>5224</v>
      </c>
      <c r="C724" t="s">
        <v>5225</v>
      </c>
      <c r="D724">
        <v>39.99</v>
      </c>
      <c r="E724">
        <v>4.5</v>
      </c>
      <c r="F724" t="s">
        <v>286</v>
      </c>
      <c r="G724">
        <v>31</v>
      </c>
      <c r="H724" t="s">
        <v>2793</v>
      </c>
      <c r="I724" t="s">
        <v>5226</v>
      </c>
      <c r="J724" t="str">
        <f>IF(IFERROR(VLOOKUP(B724,#REF!,9,FALSE),"")=0,"",IFERROR(VLOOKUP(B724,#REF!,9,FALSE),""))</f>
        <v/>
      </c>
      <c r="K724" t="str">
        <f>IF(IFERROR(VLOOKUP(B724,#REF!,10,FALSE),"")=0,"",IFERROR(VLOOKUP(B724,#REF!,10,FALSE),""))</f>
        <v/>
      </c>
      <c r="L724" t="str">
        <f>IF(IFERROR(VLOOKUP(B724,#REF!,11,FALSE),"")=0,"",IFERROR(VLOOKUP(B724,#REF!,11,FALSE),""))</f>
        <v/>
      </c>
    </row>
    <row r="725" spans="1:12" x14ac:dyDescent="0.25">
      <c r="A725" t="s">
        <v>11055</v>
      </c>
      <c r="B725" t="s">
        <v>5227</v>
      </c>
      <c r="C725" t="s">
        <v>5228</v>
      </c>
      <c r="D725">
        <v>46.12</v>
      </c>
      <c r="E725">
        <v>4.7</v>
      </c>
      <c r="F725" t="s">
        <v>527</v>
      </c>
      <c r="G725">
        <v>78</v>
      </c>
      <c r="H725" t="s">
        <v>2824</v>
      </c>
      <c r="I725" t="s">
        <v>5229</v>
      </c>
      <c r="J725" t="str">
        <f>IF(IFERROR(VLOOKUP(B725,#REF!,9,FALSE),"")=0,"",IFERROR(VLOOKUP(B725,#REF!,9,FALSE),""))</f>
        <v/>
      </c>
      <c r="K725" t="str">
        <f>IF(IFERROR(VLOOKUP(B725,#REF!,10,FALSE),"")=0,"",IFERROR(VLOOKUP(B725,#REF!,10,FALSE),""))</f>
        <v/>
      </c>
      <c r="L725" t="str">
        <f>IF(IFERROR(VLOOKUP(B725,#REF!,11,FALSE),"")=0,"",IFERROR(VLOOKUP(B725,#REF!,11,FALSE),""))</f>
        <v/>
      </c>
    </row>
    <row r="726" spans="1:12" x14ac:dyDescent="0.25">
      <c r="A726" t="s">
        <v>11056</v>
      </c>
      <c r="B726">
        <v>9189143779</v>
      </c>
      <c r="C726" t="s">
        <v>5230</v>
      </c>
      <c r="D726">
        <v>46.39</v>
      </c>
      <c r="E726">
        <v>4.7</v>
      </c>
      <c r="F726" t="s">
        <v>527</v>
      </c>
      <c r="G726">
        <v>152</v>
      </c>
      <c r="I726" t="s">
        <v>5231</v>
      </c>
      <c r="J726" t="str">
        <f>IF(IFERROR(VLOOKUP(B726,#REF!,9,FALSE),"")=0,"",IFERROR(VLOOKUP(B726,#REF!,9,FALSE),""))</f>
        <v/>
      </c>
      <c r="K726" t="str">
        <f>IF(IFERROR(VLOOKUP(B726,#REF!,10,FALSE),"")=0,"",IFERROR(VLOOKUP(B726,#REF!,10,FALSE),""))</f>
        <v/>
      </c>
      <c r="L726" t="str">
        <f>IF(IFERROR(VLOOKUP(B726,#REF!,11,FALSE),"")=0,"",IFERROR(VLOOKUP(B726,#REF!,11,FALSE),""))</f>
        <v/>
      </c>
    </row>
    <row r="727" spans="1:12" x14ac:dyDescent="0.25">
      <c r="A727" t="s">
        <v>11057</v>
      </c>
      <c r="B727" t="s">
        <v>2721</v>
      </c>
      <c r="C727" t="s">
        <v>2722</v>
      </c>
      <c r="D727">
        <v>39.840000000000003</v>
      </c>
      <c r="E727">
        <v>4.7</v>
      </c>
      <c r="F727" t="s">
        <v>286</v>
      </c>
      <c r="G727">
        <v>732</v>
      </c>
      <c r="H727" t="s">
        <v>3622</v>
      </c>
      <c r="I727" t="s">
        <v>2724</v>
      </c>
      <c r="J727" t="str">
        <f>IF(IFERROR(VLOOKUP(B727,#REF!,9,FALSE),"")=0,"",IFERROR(VLOOKUP(B727,#REF!,9,FALSE),""))</f>
        <v/>
      </c>
      <c r="K727" t="str">
        <f>IF(IFERROR(VLOOKUP(B727,#REF!,10,FALSE),"")=0,"",IFERROR(VLOOKUP(B727,#REF!,10,FALSE),""))</f>
        <v/>
      </c>
      <c r="L727" t="str">
        <f>IF(IFERROR(VLOOKUP(B727,#REF!,11,FALSE),"")=0,"",IFERROR(VLOOKUP(B727,#REF!,11,FALSE),""))</f>
        <v/>
      </c>
    </row>
    <row r="728" spans="1:12" x14ac:dyDescent="0.25">
      <c r="A728" t="s">
        <v>11058</v>
      </c>
      <c r="B728">
        <v>3969280494</v>
      </c>
      <c r="C728" t="s">
        <v>2686</v>
      </c>
      <c r="D728">
        <v>0</v>
      </c>
      <c r="E728">
        <v>0</v>
      </c>
      <c r="F728">
        <v>0</v>
      </c>
      <c r="G728">
        <v>0</v>
      </c>
      <c r="H728" t="s">
        <v>5232</v>
      </c>
      <c r="I728" t="s">
        <v>2688</v>
      </c>
      <c r="J728" t="str">
        <f>IF(IFERROR(VLOOKUP(B728,#REF!,9,FALSE),"")=0,"",IFERROR(VLOOKUP(B728,#REF!,9,FALSE),""))</f>
        <v/>
      </c>
      <c r="K728" t="str">
        <f>IF(IFERROR(VLOOKUP(B728,#REF!,10,FALSE),"")=0,"",IFERROR(VLOOKUP(B728,#REF!,10,FALSE),""))</f>
        <v/>
      </c>
      <c r="L728" t="str">
        <f>IF(IFERROR(VLOOKUP(B728,#REF!,11,FALSE),"")=0,"",IFERROR(VLOOKUP(B728,#REF!,11,FALSE),""))</f>
        <v/>
      </c>
    </row>
    <row r="729" spans="1:12" x14ac:dyDescent="0.25">
      <c r="A729" t="s">
        <v>11059</v>
      </c>
      <c r="B729" t="s">
        <v>5233</v>
      </c>
      <c r="C729" t="s">
        <v>5234</v>
      </c>
      <c r="D729">
        <v>114.99</v>
      </c>
      <c r="E729">
        <v>4.4000000000000004</v>
      </c>
      <c r="F729" t="s">
        <v>527</v>
      </c>
      <c r="G729">
        <v>54</v>
      </c>
      <c r="H729" t="s">
        <v>2723</v>
      </c>
      <c r="I729" t="s">
        <v>5235</v>
      </c>
      <c r="J729" t="str">
        <f>IF(IFERROR(VLOOKUP(B729,#REF!,9,FALSE),"")=0,"",IFERROR(VLOOKUP(B729,#REF!,9,FALSE),""))</f>
        <v/>
      </c>
      <c r="K729" t="str">
        <f>IF(IFERROR(VLOOKUP(B729,#REF!,10,FALSE),"")=0,"",IFERROR(VLOOKUP(B729,#REF!,10,FALSE),""))</f>
        <v/>
      </c>
      <c r="L729" t="str">
        <f>IF(IFERROR(VLOOKUP(B729,#REF!,11,FALSE),"")=0,"",IFERROR(VLOOKUP(B729,#REF!,11,FALSE),""))</f>
        <v/>
      </c>
    </row>
    <row r="730" spans="1:12" x14ac:dyDescent="0.25">
      <c r="A730" t="s">
        <v>11061</v>
      </c>
      <c r="B730" t="s">
        <v>2727</v>
      </c>
      <c r="C730" t="s">
        <v>5236</v>
      </c>
      <c r="D730">
        <v>0</v>
      </c>
      <c r="E730">
        <v>0</v>
      </c>
      <c r="F730">
        <v>0</v>
      </c>
      <c r="G730">
        <v>0</v>
      </c>
      <c r="H730" t="s">
        <v>2729</v>
      </c>
      <c r="I730" t="s">
        <v>2730</v>
      </c>
      <c r="J730" t="str">
        <f>IF(IFERROR(VLOOKUP(B730,#REF!,9,FALSE),"")=0,"",IFERROR(VLOOKUP(B730,#REF!,9,FALSE),""))</f>
        <v/>
      </c>
      <c r="K730" t="str">
        <f>IF(IFERROR(VLOOKUP(B730,#REF!,10,FALSE),"")=0,"",IFERROR(VLOOKUP(B730,#REF!,10,FALSE),""))</f>
        <v/>
      </c>
      <c r="L730" t="str">
        <f>IF(IFERROR(VLOOKUP(B730,#REF!,11,FALSE),"")=0,"",IFERROR(VLOOKUP(B730,#REF!,11,FALSE),""))</f>
        <v/>
      </c>
    </row>
    <row r="731" spans="1:12" x14ac:dyDescent="0.25">
      <c r="A731" t="s">
        <v>11062</v>
      </c>
      <c r="B731" t="s">
        <v>2743</v>
      </c>
      <c r="C731" t="s">
        <v>2744</v>
      </c>
      <c r="D731">
        <v>0</v>
      </c>
      <c r="E731">
        <v>0</v>
      </c>
      <c r="F731">
        <v>0</v>
      </c>
      <c r="G731">
        <v>0</v>
      </c>
      <c r="H731" t="s">
        <v>5237</v>
      </c>
      <c r="I731" t="s">
        <v>2746</v>
      </c>
      <c r="J731" t="str">
        <f>IF(IFERROR(VLOOKUP(B731,#REF!,9,FALSE),"")=0,"",IFERROR(VLOOKUP(B731,#REF!,9,FALSE),""))</f>
        <v/>
      </c>
      <c r="K731" t="str">
        <f>IF(IFERROR(VLOOKUP(B731,#REF!,10,FALSE),"")=0,"",IFERROR(VLOOKUP(B731,#REF!,10,FALSE),""))</f>
        <v/>
      </c>
      <c r="L731" t="str">
        <f>IF(IFERROR(VLOOKUP(B731,#REF!,11,FALSE),"")=0,"",IFERROR(VLOOKUP(B731,#REF!,11,FALSE),""))</f>
        <v/>
      </c>
    </row>
    <row r="732" spans="1:12" x14ac:dyDescent="0.25">
      <c r="A732" t="s">
        <v>11063</v>
      </c>
      <c r="B732" t="s">
        <v>5238</v>
      </c>
      <c r="C732" t="s">
        <v>5239</v>
      </c>
      <c r="D732">
        <v>54.99</v>
      </c>
      <c r="E732">
        <v>4.5999999999999996</v>
      </c>
      <c r="F732" t="s">
        <v>527</v>
      </c>
      <c r="G732">
        <v>934</v>
      </c>
      <c r="H732" t="s">
        <v>3131</v>
      </c>
      <c r="I732" t="s">
        <v>5240</v>
      </c>
      <c r="J732" t="str">
        <f>IF(IFERROR(VLOOKUP(B732,#REF!,9,FALSE),"")=0,"",IFERROR(VLOOKUP(B732,#REF!,9,FALSE),""))</f>
        <v/>
      </c>
      <c r="K732" t="str">
        <f>IF(IFERROR(VLOOKUP(B732,#REF!,10,FALSE),"")=0,"",IFERROR(VLOOKUP(B732,#REF!,10,FALSE),""))</f>
        <v/>
      </c>
      <c r="L732" t="str">
        <f>IF(IFERROR(VLOOKUP(B732,#REF!,11,FALSE),"")=0,"",IFERROR(VLOOKUP(B732,#REF!,11,FALSE),""))</f>
        <v/>
      </c>
    </row>
    <row r="733" spans="1:12" x14ac:dyDescent="0.25">
      <c r="A733" t="s">
        <v>11064</v>
      </c>
      <c r="B733" t="s">
        <v>3129</v>
      </c>
      <c r="C733" t="s">
        <v>3130</v>
      </c>
      <c r="D733">
        <v>27.99</v>
      </c>
      <c r="E733">
        <v>4.5999999999999996</v>
      </c>
      <c r="F733" t="s">
        <v>210</v>
      </c>
      <c r="G733">
        <v>277</v>
      </c>
      <c r="H733" t="s">
        <v>5241</v>
      </c>
      <c r="I733" t="s">
        <v>3132</v>
      </c>
      <c r="J733" t="str">
        <f>IF(IFERROR(VLOOKUP(B733,#REF!,9,FALSE),"")=0,"",IFERROR(VLOOKUP(B733,#REF!,9,FALSE),""))</f>
        <v/>
      </c>
      <c r="K733" t="str">
        <f>IF(IFERROR(VLOOKUP(B733,#REF!,10,FALSE),"")=0,"",IFERROR(VLOOKUP(B733,#REF!,10,FALSE),""))</f>
        <v/>
      </c>
      <c r="L733" t="str">
        <f>IF(IFERROR(VLOOKUP(B733,#REF!,11,FALSE),"")=0,"",IFERROR(VLOOKUP(B733,#REF!,11,FALSE),""))</f>
        <v/>
      </c>
    </row>
    <row r="734" spans="1:12" x14ac:dyDescent="0.25">
      <c r="A734" t="s">
        <v>11065</v>
      </c>
      <c r="B734" t="s">
        <v>5242</v>
      </c>
      <c r="C734" t="s">
        <v>5243</v>
      </c>
      <c r="D734">
        <v>0</v>
      </c>
      <c r="E734">
        <v>0</v>
      </c>
      <c r="F734">
        <v>0</v>
      </c>
      <c r="G734">
        <v>0</v>
      </c>
      <c r="H734" t="s">
        <v>5244</v>
      </c>
      <c r="I734" t="s">
        <v>5245</v>
      </c>
      <c r="J734" t="str">
        <f>IF(IFERROR(VLOOKUP(B734,#REF!,9,FALSE),"")=0,"",IFERROR(VLOOKUP(B734,#REF!,9,FALSE),""))</f>
        <v/>
      </c>
      <c r="K734" t="str">
        <f>IF(IFERROR(VLOOKUP(B734,#REF!,10,FALSE),"")=0,"",IFERROR(VLOOKUP(B734,#REF!,10,FALSE),""))</f>
        <v/>
      </c>
      <c r="L734" t="str">
        <f>IF(IFERROR(VLOOKUP(B734,#REF!,11,FALSE),"")=0,"",IFERROR(VLOOKUP(B734,#REF!,11,FALSE),""))</f>
        <v/>
      </c>
    </row>
    <row r="735" spans="1:12" x14ac:dyDescent="0.25">
      <c r="A735" t="s">
        <v>11066</v>
      </c>
      <c r="B735" t="s">
        <v>5246</v>
      </c>
      <c r="C735" t="s">
        <v>5247</v>
      </c>
      <c r="D735">
        <v>0</v>
      </c>
      <c r="E735">
        <v>0</v>
      </c>
      <c r="F735">
        <v>0</v>
      </c>
      <c r="G735">
        <v>0</v>
      </c>
      <c r="H735" t="s">
        <v>128</v>
      </c>
      <c r="I735" t="s">
        <v>5248</v>
      </c>
      <c r="J735" t="str">
        <f>IF(IFERROR(VLOOKUP(B735,#REF!,9,FALSE),"")=0,"",IFERROR(VLOOKUP(B735,#REF!,9,FALSE),""))</f>
        <v/>
      </c>
      <c r="K735" t="str">
        <f>IF(IFERROR(VLOOKUP(B735,#REF!,10,FALSE),"")=0,"",IFERROR(VLOOKUP(B735,#REF!,10,FALSE),""))</f>
        <v/>
      </c>
      <c r="L735" t="str">
        <f>IF(IFERROR(VLOOKUP(B735,#REF!,11,FALSE),"")=0,"",IFERROR(VLOOKUP(B735,#REF!,11,FALSE),""))</f>
        <v/>
      </c>
    </row>
    <row r="736" spans="1:12" x14ac:dyDescent="0.25">
      <c r="A736" t="s">
        <v>11067</v>
      </c>
      <c r="B736" t="s">
        <v>5249</v>
      </c>
      <c r="C736" t="s">
        <v>5250</v>
      </c>
      <c r="D736">
        <v>0</v>
      </c>
      <c r="E736">
        <v>0</v>
      </c>
      <c r="F736">
        <v>0</v>
      </c>
      <c r="G736">
        <v>0</v>
      </c>
      <c r="H736" t="s">
        <v>5251</v>
      </c>
      <c r="I736" t="s">
        <v>5252</v>
      </c>
      <c r="J736" t="str">
        <f>IF(IFERROR(VLOOKUP(B736,#REF!,9,FALSE),"")=0,"",IFERROR(VLOOKUP(B736,#REF!,9,FALSE),""))</f>
        <v/>
      </c>
      <c r="K736" t="str">
        <f>IF(IFERROR(VLOOKUP(B736,#REF!,10,FALSE),"")=0,"",IFERROR(VLOOKUP(B736,#REF!,10,FALSE),""))</f>
        <v/>
      </c>
      <c r="L736" t="str">
        <f>IF(IFERROR(VLOOKUP(B736,#REF!,11,FALSE),"")=0,"",IFERROR(VLOOKUP(B736,#REF!,11,FALSE),""))</f>
        <v/>
      </c>
    </row>
    <row r="737" spans="1:12" x14ac:dyDescent="0.25">
      <c r="A737" t="s">
        <v>11068</v>
      </c>
      <c r="B737" t="s">
        <v>5253</v>
      </c>
      <c r="C737" t="s">
        <v>5254</v>
      </c>
      <c r="D737">
        <v>23.98</v>
      </c>
      <c r="E737">
        <v>4.4000000000000004</v>
      </c>
      <c r="F737" t="s">
        <v>210</v>
      </c>
      <c r="G737">
        <v>1100</v>
      </c>
      <c r="H737" t="s">
        <v>5255</v>
      </c>
      <c r="I737" t="s">
        <v>5256</v>
      </c>
      <c r="J737" t="str">
        <f>IF(IFERROR(VLOOKUP(B737,#REF!,9,FALSE),"")=0,"",IFERROR(VLOOKUP(B737,#REF!,9,FALSE),""))</f>
        <v/>
      </c>
      <c r="K737" t="str">
        <f>IF(IFERROR(VLOOKUP(B737,#REF!,10,FALSE),"")=0,"",IFERROR(VLOOKUP(B737,#REF!,10,FALSE),""))</f>
        <v/>
      </c>
      <c r="L737" t="str">
        <f>IF(IFERROR(VLOOKUP(B737,#REF!,11,FALSE),"")=0,"",IFERROR(VLOOKUP(B737,#REF!,11,FALSE),""))</f>
        <v/>
      </c>
    </row>
    <row r="738" spans="1:12" x14ac:dyDescent="0.25">
      <c r="A738" t="s">
        <v>11069</v>
      </c>
      <c r="B738" t="s">
        <v>3410</v>
      </c>
      <c r="C738" t="s">
        <v>3411</v>
      </c>
      <c r="D738">
        <v>0</v>
      </c>
      <c r="E738">
        <v>0</v>
      </c>
      <c r="F738">
        <v>0</v>
      </c>
      <c r="G738">
        <v>0</v>
      </c>
      <c r="H738" t="s">
        <v>5257</v>
      </c>
      <c r="I738" t="s">
        <v>3413</v>
      </c>
      <c r="J738" t="str">
        <f>IF(IFERROR(VLOOKUP(B738,#REF!,9,FALSE),"")=0,"",IFERROR(VLOOKUP(B738,#REF!,9,FALSE),""))</f>
        <v/>
      </c>
      <c r="K738" t="str">
        <f>IF(IFERROR(VLOOKUP(B738,#REF!,10,FALSE),"")=0,"",IFERROR(VLOOKUP(B738,#REF!,10,FALSE),""))</f>
        <v/>
      </c>
      <c r="L738" t="str">
        <f>IF(IFERROR(VLOOKUP(B738,#REF!,11,FALSE),"")=0,"",IFERROR(VLOOKUP(B738,#REF!,11,FALSE),""))</f>
        <v/>
      </c>
    </row>
    <row r="739" spans="1:12" x14ac:dyDescent="0.25">
      <c r="A739" t="s">
        <v>11070</v>
      </c>
      <c r="B739" t="s">
        <v>2734</v>
      </c>
      <c r="C739" t="s">
        <v>2735</v>
      </c>
      <c r="D739">
        <v>19.39</v>
      </c>
      <c r="E739">
        <v>4.7</v>
      </c>
      <c r="F739" t="s">
        <v>527</v>
      </c>
      <c r="G739">
        <v>117</v>
      </c>
      <c r="H739" t="s">
        <v>5258</v>
      </c>
      <c r="I739" t="s">
        <v>2736</v>
      </c>
      <c r="J739" t="str">
        <f>IF(IFERROR(VLOOKUP(B739,#REF!,9,FALSE),"")=0,"",IFERROR(VLOOKUP(B739,#REF!,9,FALSE),""))</f>
        <v/>
      </c>
      <c r="K739" t="str">
        <f>IF(IFERROR(VLOOKUP(B739,#REF!,10,FALSE),"")=0,"",IFERROR(VLOOKUP(B739,#REF!,10,FALSE),""))</f>
        <v/>
      </c>
      <c r="L739" t="str">
        <f>IF(IFERROR(VLOOKUP(B739,#REF!,11,FALSE),"")=0,"",IFERROR(VLOOKUP(B739,#REF!,11,FALSE),""))</f>
        <v/>
      </c>
    </row>
    <row r="740" spans="1:12" x14ac:dyDescent="0.25">
      <c r="A740" t="s">
        <v>11071</v>
      </c>
      <c r="B740" t="s">
        <v>5259</v>
      </c>
      <c r="C740" t="s">
        <v>5260</v>
      </c>
      <c r="D740">
        <v>0</v>
      </c>
      <c r="E740">
        <v>0</v>
      </c>
      <c r="F740">
        <v>0</v>
      </c>
      <c r="G740">
        <v>0</v>
      </c>
      <c r="H740" t="s">
        <v>2881</v>
      </c>
      <c r="I740" t="s">
        <v>5261</v>
      </c>
      <c r="J740" t="str">
        <f>IF(IFERROR(VLOOKUP(B740,#REF!,9,FALSE),"")=0,"",IFERROR(VLOOKUP(B740,#REF!,9,FALSE),""))</f>
        <v/>
      </c>
      <c r="K740" t="str">
        <f>IF(IFERROR(VLOOKUP(B740,#REF!,10,FALSE),"")=0,"",IFERROR(VLOOKUP(B740,#REF!,10,FALSE),""))</f>
        <v/>
      </c>
      <c r="L740" t="str">
        <f>IF(IFERROR(VLOOKUP(B740,#REF!,11,FALSE),"")=0,"",IFERROR(VLOOKUP(B740,#REF!,11,FALSE),""))</f>
        <v/>
      </c>
    </row>
    <row r="741" spans="1:12" x14ac:dyDescent="0.25">
      <c r="A741" t="s">
        <v>11072</v>
      </c>
      <c r="B741">
        <v>1957311177</v>
      </c>
      <c r="C741" t="s">
        <v>2880</v>
      </c>
      <c r="D741">
        <v>0</v>
      </c>
      <c r="E741">
        <v>0</v>
      </c>
      <c r="F741">
        <v>0</v>
      </c>
      <c r="G741">
        <v>0</v>
      </c>
      <c r="H741" t="s">
        <v>3004</v>
      </c>
      <c r="I741" t="s">
        <v>2882</v>
      </c>
      <c r="J741" t="str">
        <f>IF(IFERROR(VLOOKUP(B741,#REF!,9,FALSE),"")=0,"",IFERROR(VLOOKUP(B741,#REF!,9,FALSE),""))</f>
        <v/>
      </c>
      <c r="K741" t="str">
        <f>IF(IFERROR(VLOOKUP(B741,#REF!,10,FALSE),"")=0,"",IFERROR(VLOOKUP(B741,#REF!,10,FALSE),""))</f>
        <v/>
      </c>
      <c r="L741" t="str">
        <f>IF(IFERROR(VLOOKUP(B741,#REF!,11,FALSE),"")=0,"",IFERROR(VLOOKUP(B741,#REF!,11,FALSE),""))</f>
        <v/>
      </c>
    </row>
    <row r="742" spans="1:12" x14ac:dyDescent="0.25">
      <c r="A742" t="s">
        <v>11073</v>
      </c>
      <c r="B742">
        <v>1802810552</v>
      </c>
      <c r="C742" t="s">
        <v>3003</v>
      </c>
      <c r="D742">
        <v>29.99</v>
      </c>
      <c r="E742">
        <v>4.8</v>
      </c>
      <c r="F742" t="s">
        <v>527</v>
      </c>
      <c r="G742">
        <v>66</v>
      </c>
      <c r="H742" t="s">
        <v>23</v>
      </c>
      <c r="I742" t="s">
        <v>3005</v>
      </c>
      <c r="J742" t="str">
        <f>IF(IFERROR(VLOOKUP(B742,#REF!,9,FALSE),"")=0,"",IFERROR(VLOOKUP(B742,#REF!,9,FALSE),""))</f>
        <v/>
      </c>
      <c r="K742" t="str">
        <f>IF(IFERROR(VLOOKUP(B742,#REF!,10,FALSE),"")=0,"",IFERROR(VLOOKUP(B742,#REF!,10,FALSE),""))</f>
        <v/>
      </c>
      <c r="L742" t="str">
        <f>IF(IFERROR(VLOOKUP(B742,#REF!,11,FALSE),"")=0,"",IFERROR(VLOOKUP(B742,#REF!,11,FALSE),""))</f>
        <v/>
      </c>
    </row>
    <row r="743" spans="1:12" x14ac:dyDescent="0.25">
      <c r="A743" t="s">
        <v>11074</v>
      </c>
      <c r="B743" t="s">
        <v>2672</v>
      </c>
      <c r="C743" t="s">
        <v>2673</v>
      </c>
      <c r="D743">
        <v>0</v>
      </c>
      <c r="E743">
        <v>0</v>
      </c>
      <c r="F743">
        <v>0</v>
      </c>
      <c r="G743">
        <v>0</v>
      </c>
      <c r="H743" t="s">
        <v>191</v>
      </c>
      <c r="I743" t="s">
        <v>2675</v>
      </c>
      <c r="J743" t="str">
        <f>IF(IFERROR(VLOOKUP(B743,#REF!,9,FALSE),"")=0,"",IFERROR(VLOOKUP(B743,#REF!,9,FALSE),""))</f>
        <v/>
      </c>
      <c r="K743" t="str">
        <f>IF(IFERROR(VLOOKUP(B743,#REF!,10,FALSE),"")=0,"",IFERROR(VLOOKUP(B743,#REF!,10,FALSE),""))</f>
        <v/>
      </c>
      <c r="L743" t="str">
        <f>IF(IFERROR(VLOOKUP(B743,#REF!,11,FALSE),"")=0,"",IFERROR(VLOOKUP(B743,#REF!,11,FALSE),""))</f>
        <v/>
      </c>
    </row>
    <row r="744" spans="1:12" x14ac:dyDescent="0.25">
      <c r="A744" t="s">
        <v>11075</v>
      </c>
      <c r="B744">
        <v>1589947207</v>
      </c>
      <c r="C744" t="s">
        <v>5262</v>
      </c>
      <c r="D744">
        <v>54.8</v>
      </c>
      <c r="E744">
        <v>4.5999999999999996</v>
      </c>
      <c r="F744" t="s">
        <v>527</v>
      </c>
      <c r="G744">
        <v>1956</v>
      </c>
      <c r="H744" t="s">
        <v>2668</v>
      </c>
      <c r="I744" t="s">
        <v>5263</v>
      </c>
      <c r="J744" t="str">
        <f>IF(IFERROR(VLOOKUP(B744,#REF!,9,FALSE),"")=0,"",IFERROR(VLOOKUP(B744,#REF!,9,FALSE),""))</f>
        <v/>
      </c>
      <c r="K744" t="str">
        <f>IF(IFERROR(VLOOKUP(B744,#REF!,10,FALSE),"")=0,"",IFERROR(VLOOKUP(B744,#REF!,10,FALSE),""))</f>
        <v/>
      </c>
      <c r="L744" t="str">
        <f>IF(IFERROR(VLOOKUP(B744,#REF!,11,FALSE),"")=0,"",IFERROR(VLOOKUP(B744,#REF!,11,FALSE),""))</f>
        <v/>
      </c>
    </row>
    <row r="745" spans="1:12" x14ac:dyDescent="0.25">
      <c r="A745" t="s">
        <v>11076</v>
      </c>
      <c r="B745" t="s">
        <v>2666</v>
      </c>
      <c r="C745" t="s">
        <v>2667</v>
      </c>
      <c r="D745">
        <v>0</v>
      </c>
      <c r="E745">
        <v>0</v>
      </c>
      <c r="F745">
        <v>0</v>
      </c>
      <c r="G745">
        <v>0</v>
      </c>
      <c r="H745" t="s">
        <v>5264</v>
      </c>
      <c r="I745" t="s">
        <v>2669</v>
      </c>
      <c r="J745" t="str">
        <f>IF(IFERROR(VLOOKUP(B745,#REF!,9,FALSE),"")=0,"",IFERROR(VLOOKUP(B745,#REF!,9,FALSE),""))</f>
        <v/>
      </c>
      <c r="K745" t="str">
        <f>IF(IFERROR(VLOOKUP(B745,#REF!,10,FALSE),"")=0,"",IFERROR(VLOOKUP(B745,#REF!,10,FALSE),""))</f>
        <v/>
      </c>
      <c r="L745" t="str">
        <f>IF(IFERROR(VLOOKUP(B745,#REF!,11,FALSE),"")=0,"",IFERROR(VLOOKUP(B745,#REF!,11,FALSE),""))</f>
        <v/>
      </c>
    </row>
    <row r="746" spans="1:12" x14ac:dyDescent="0.25">
      <c r="A746" t="s">
        <v>11077</v>
      </c>
      <c r="B746" t="s">
        <v>3309</v>
      </c>
      <c r="C746" t="s">
        <v>3310</v>
      </c>
      <c r="D746">
        <v>0</v>
      </c>
      <c r="E746">
        <v>0</v>
      </c>
      <c r="F746">
        <v>0</v>
      </c>
      <c r="G746">
        <v>0</v>
      </c>
      <c r="H746" t="s">
        <v>4813</v>
      </c>
      <c r="I746" t="s">
        <v>3312</v>
      </c>
      <c r="J746" t="str">
        <f>IF(IFERROR(VLOOKUP(B746,#REF!,9,FALSE),"")=0,"",IFERROR(VLOOKUP(B746,#REF!,9,FALSE),""))</f>
        <v/>
      </c>
      <c r="K746" t="str">
        <f>IF(IFERROR(VLOOKUP(B746,#REF!,10,FALSE),"")=0,"",IFERROR(VLOOKUP(B746,#REF!,10,FALSE),""))</f>
        <v/>
      </c>
      <c r="L746" t="str">
        <f>IF(IFERROR(VLOOKUP(B746,#REF!,11,FALSE),"")=0,"",IFERROR(VLOOKUP(B746,#REF!,11,FALSE),""))</f>
        <v/>
      </c>
    </row>
    <row r="747" spans="1:12" x14ac:dyDescent="0.25">
      <c r="A747" t="s">
        <v>11078</v>
      </c>
      <c r="B747" t="s">
        <v>5265</v>
      </c>
      <c r="C747" t="s">
        <v>5266</v>
      </c>
      <c r="D747">
        <v>36.25</v>
      </c>
      <c r="E747">
        <v>4.8</v>
      </c>
      <c r="F747" t="s">
        <v>527</v>
      </c>
      <c r="G747">
        <v>1972</v>
      </c>
      <c r="H747" t="s">
        <v>5267</v>
      </c>
      <c r="I747" t="s">
        <v>5268</v>
      </c>
      <c r="J747" t="str">
        <f>IF(IFERROR(VLOOKUP(B747,#REF!,9,FALSE),"")=0,"",IFERROR(VLOOKUP(B747,#REF!,9,FALSE),""))</f>
        <v/>
      </c>
      <c r="K747" t="str">
        <f>IF(IFERROR(VLOOKUP(B747,#REF!,10,FALSE),"")=0,"",IFERROR(VLOOKUP(B747,#REF!,10,FALSE),""))</f>
        <v/>
      </c>
      <c r="L747" t="str">
        <f>IF(IFERROR(VLOOKUP(B747,#REF!,11,FALSE),"")=0,"",IFERROR(VLOOKUP(B747,#REF!,11,FALSE),""))</f>
        <v/>
      </c>
    </row>
    <row r="748" spans="1:12" x14ac:dyDescent="0.25">
      <c r="A748" t="s">
        <v>11079</v>
      </c>
      <c r="B748" t="s">
        <v>5269</v>
      </c>
      <c r="C748" t="s">
        <v>5270</v>
      </c>
      <c r="D748">
        <v>31.49</v>
      </c>
      <c r="E748">
        <v>4.8</v>
      </c>
      <c r="F748" t="s">
        <v>527</v>
      </c>
      <c r="G748">
        <v>1230</v>
      </c>
      <c r="H748" t="s">
        <v>2434</v>
      </c>
      <c r="I748" t="s">
        <v>5271</v>
      </c>
      <c r="J748" t="str">
        <f>IF(IFERROR(VLOOKUP(B748,#REF!,9,FALSE),"")=0,"",IFERROR(VLOOKUP(B748,#REF!,9,FALSE),""))</f>
        <v/>
      </c>
      <c r="K748" t="str">
        <f>IF(IFERROR(VLOOKUP(B748,#REF!,10,FALSE),"")=0,"",IFERROR(VLOOKUP(B748,#REF!,10,FALSE),""))</f>
        <v/>
      </c>
      <c r="L748" t="str">
        <f>IF(IFERROR(VLOOKUP(B748,#REF!,11,FALSE),"")=0,"",IFERROR(VLOOKUP(B748,#REF!,11,FALSE),""))</f>
        <v/>
      </c>
    </row>
    <row r="749" spans="1:12" ht="150" x14ac:dyDescent="0.25">
      <c r="A749" t="s">
        <v>11080</v>
      </c>
      <c r="B749" t="s">
        <v>5272</v>
      </c>
      <c r="C749" t="s">
        <v>5273</v>
      </c>
      <c r="D749">
        <v>0</v>
      </c>
      <c r="E749">
        <v>0</v>
      </c>
      <c r="F749">
        <v>0</v>
      </c>
      <c r="G749">
        <v>0</v>
      </c>
      <c r="H749" s="2" t="s">
        <v>5274</v>
      </c>
      <c r="I749" t="s">
        <v>5275</v>
      </c>
      <c r="J749" t="str">
        <f>IF(IFERROR(VLOOKUP(B749,#REF!,9,FALSE),"")=0,"",IFERROR(VLOOKUP(B749,#REF!,9,FALSE),""))</f>
        <v/>
      </c>
      <c r="K749" t="str">
        <f>IF(IFERROR(VLOOKUP(B749,#REF!,10,FALSE),"")=0,"",IFERROR(VLOOKUP(B749,#REF!,10,FALSE),""))</f>
        <v/>
      </c>
      <c r="L749" t="str">
        <f>IF(IFERROR(VLOOKUP(B749,#REF!,11,FALSE),"")=0,"",IFERROR(VLOOKUP(B749,#REF!,11,FALSE),""))</f>
        <v/>
      </c>
    </row>
    <row r="750" spans="1:12" x14ac:dyDescent="0.25">
      <c r="A750" t="s">
        <v>11081</v>
      </c>
      <c r="B750" t="s">
        <v>1614</v>
      </c>
      <c r="C750" t="s">
        <v>1615</v>
      </c>
      <c r="D750">
        <v>0</v>
      </c>
      <c r="E750">
        <v>0</v>
      </c>
      <c r="F750">
        <v>0</v>
      </c>
      <c r="G750">
        <v>0</v>
      </c>
      <c r="H750" t="s">
        <v>5276</v>
      </c>
      <c r="I750" t="s">
        <v>1617</v>
      </c>
      <c r="J750" t="str">
        <f>IF(IFERROR(VLOOKUP(B750,#REF!,9,FALSE),"")=0,"",IFERROR(VLOOKUP(B750,#REF!,9,FALSE),""))</f>
        <v/>
      </c>
      <c r="K750" t="str">
        <f>IF(IFERROR(VLOOKUP(B750,#REF!,10,FALSE),"")=0,"",IFERROR(VLOOKUP(B750,#REF!,10,FALSE),""))</f>
        <v/>
      </c>
      <c r="L750" t="str">
        <f>IF(IFERROR(VLOOKUP(B750,#REF!,11,FALSE),"")=0,"",IFERROR(VLOOKUP(B750,#REF!,11,FALSE),""))</f>
        <v/>
      </c>
    </row>
    <row r="751" spans="1:12" x14ac:dyDescent="0.25">
      <c r="A751" t="s">
        <v>11082</v>
      </c>
      <c r="B751">
        <v>9188805816</v>
      </c>
      <c r="C751" t="s">
        <v>5277</v>
      </c>
      <c r="D751">
        <v>0</v>
      </c>
      <c r="E751">
        <v>0</v>
      </c>
      <c r="F751">
        <v>0</v>
      </c>
      <c r="G751">
        <v>0</v>
      </c>
      <c r="H751" t="s">
        <v>5278</v>
      </c>
      <c r="I751" t="s">
        <v>5279</v>
      </c>
      <c r="J751" t="str">
        <f>IF(IFERROR(VLOOKUP(B751,#REF!,9,FALSE),"")=0,"",IFERROR(VLOOKUP(B751,#REF!,9,FALSE),""))</f>
        <v/>
      </c>
      <c r="K751" t="str">
        <f>IF(IFERROR(VLOOKUP(B751,#REF!,10,FALSE),"")=0,"",IFERROR(VLOOKUP(B751,#REF!,10,FALSE),""))</f>
        <v/>
      </c>
      <c r="L751" t="str">
        <f>IF(IFERROR(VLOOKUP(B751,#REF!,11,FALSE),"")=0,"",IFERROR(VLOOKUP(B751,#REF!,11,FALSE),""))</f>
        <v/>
      </c>
    </row>
    <row r="752" spans="1:12" x14ac:dyDescent="0.25">
      <c r="A752" t="s">
        <v>11084</v>
      </c>
      <c r="B752" t="s">
        <v>5280</v>
      </c>
      <c r="C752" t="s">
        <v>5281</v>
      </c>
      <c r="D752">
        <v>0</v>
      </c>
      <c r="E752">
        <v>0</v>
      </c>
      <c r="F752">
        <v>0</v>
      </c>
      <c r="G752">
        <v>0</v>
      </c>
      <c r="H752" t="s">
        <v>5282</v>
      </c>
      <c r="I752" t="s">
        <v>5283</v>
      </c>
      <c r="J752" t="str">
        <f>IF(IFERROR(VLOOKUP(B752,#REF!,9,FALSE),"")=0,"",IFERROR(VLOOKUP(B752,#REF!,9,FALSE),""))</f>
        <v/>
      </c>
      <c r="K752" t="str">
        <f>IF(IFERROR(VLOOKUP(B752,#REF!,10,FALSE),"")=0,"",IFERROR(VLOOKUP(B752,#REF!,10,FALSE),""))</f>
        <v/>
      </c>
      <c r="L752" t="str">
        <f>IF(IFERROR(VLOOKUP(B752,#REF!,11,FALSE),"")=0,"",IFERROR(VLOOKUP(B752,#REF!,11,FALSE),""))</f>
        <v/>
      </c>
    </row>
    <row r="753" spans="1:12" x14ac:dyDescent="0.25">
      <c r="A753" t="s">
        <v>11085</v>
      </c>
      <c r="B753">
        <v>9189143736</v>
      </c>
      <c r="C753" t="s">
        <v>5284</v>
      </c>
      <c r="D753">
        <v>0</v>
      </c>
      <c r="E753">
        <v>0</v>
      </c>
      <c r="F753">
        <v>0</v>
      </c>
      <c r="G753">
        <v>0</v>
      </c>
      <c r="H753" t="s">
        <v>5285</v>
      </c>
      <c r="I753" t="s">
        <v>5286</v>
      </c>
      <c r="J753" t="str">
        <f>IF(IFERROR(VLOOKUP(B753,#REF!,9,FALSE),"")=0,"",IFERROR(VLOOKUP(B753,#REF!,9,FALSE),""))</f>
        <v/>
      </c>
      <c r="K753" t="str">
        <f>IF(IFERROR(VLOOKUP(B753,#REF!,10,FALSE),"")=0,"",IFERROR(VLOOKUP(B753,#REF!,10,FALSE),""))</f>
        <v/>
      </c>
      <c r="L753" t="str">
        <f>IF(IFERROR(VLOOKUP(B753,#REF!,11,FALSE),"")=0,"",IFERROR(VLOOKUP(B753,#REF!,11,FALSE),""))</f>
        <v/>
      </c>
    </row>
    <row r="754" spans="1:12" x14ac:dyDescent="0.25">
      <c r="A754" t="s">
        <v>11086</v>
      </c>
      <c r="B754" t="s">
        <v>5287</v>
      </c>
      <c r="C754" t="s">
        <v>5288</v>
      </c>
      <c r="D754">
        <v>39.89</v>
      </c>
      <c r="E754">
        <v>4.9000000000000004</v>
      </c>
      <c r="F754" t="s">
        <v>286</v>
      </c>
      <c r="G754">
        <v>2475</v>
      </c>
      <c r="H754" t="s">
        <v>5289</v>
      </c>
      <c r="I754" t="s">
        <v>5290</v>
      </c>
      <c r="J754" t="str">
        <f>IF(IFERROR(VLOOKUP(B754,#REF!,9,FALSE),"")=0,"",IFERROR(VLOOKUP(B754,#REF!,9,FALSE),""))</f>
        <v/>
      </c>
      <c r="K754" t="str">
        <f>IF(IFERROR(VLOOKUP(B754,#REF!,10,FALSE),"")=0,"",IFERROR(VLOOKUP(B754,#REF!,10,FALSE),""))</f>
        <v/>
      </c>
      <c r="L754" t="str">
        <f>IF(IFERROR(VLOOKUP(B754,#REF!,11,FALSE),"")=0,"",IFERROR(VLOOKUP(B754,#REF!,11,FALSE),""))</f>
        <v/>
      </c>
    </row>
    <row r="755" spans="1:12" x14ac:dyDescent="0.25">
      <c r="A755" t="s">
        <v>11087</v>
      </c>
      <c r="B755" t="s">
        <v>5291</v>
      </c>
      <c r="C755" t="s">
        <v>5292</v>
      </c>
      <c r="D755">
        <v>0</v>
      </c>
      <c r="E755">
        <v>0</v>
      </c>
      <c r="F755">
        <v>0</v>
      </c>
      <c r="G755">
        <v>0</v>
      </c>
      <c r="H755" t="s">
        <v>5293</v>
      </c>
      <c r="I755" t="s">
        <v>5294</v>
      </c>
      <c r="J755" t="str">
        <f>IF(IFERROR(VLOOKUP(B755,#REF!,9,FALSE),"")=0,"",IFERROR(VLOOKUP(B755,#REF!,9,FALSE),""))</f>
        <v/>
      </c>
      <c r="K755" t="str">
        <f>IF(IFERROR(VLOOKUP(B755,#REF!,10,FALSE),"")=0,"",IFERROR(VLOOKUP(B755,#REF!,10,FALSE),""))</f>
        <v/>
      </c>
      <c r="L755" t="str">
        <f>IF(IFERROR(VLOOKUP(B755,#REF!,11,FALSE),"")=0,"",IFERROR(VLOOKUP(B755,#REF!,11,FALSE),""))</f>
        <v/>
      </c>
    </row>
    <row r="756" spans="1:12" x14ac:dyDescent="0.25">
      <c r="A756" t="s">
        <v>11088</v>
      </c>
      <c r="B756" t="s">
        <v>5295</v>
      </c>
      <c r="C756" t="s">
        <v>5296</v>
      </c>
      <c r="D756">
        <v>19.989999999999998</v>
      </c>
      <c r="E756">
        <v>4.7</v>
      </c>
      <c r="F756" t="s">
        <v>210</v>
      </c>
      <c r="G756">
        <v>9</v>
      </c>
      <c r="H756" t="s">
        <v>5297</v>
      </c>
      <c r="I756" t="s">
        <v>5298</v>
      </c>
      <c r="J756" t="str">
        <f>IF(IFERROR(VLOOKUP(B756,#REF!,9,FALSE),"")=0,"",IFERROR(VLOOKUP(B756,#REF!,9,FALSE),""))</f>
        <v/>
      </c>
      <c r="K756" t="str">
        <f>IF(IFERROR(VLOOKUP(B756,#REF!,10,FALSE),"")=0,"",IFERROR(VLOOKUP(B756,#REF!,10,FALSE),""))</f>
        <v/>
      </c>
      <c r="L756" t="str">
        <f>IF(IFERROR(VLOOKUP(B756,#REF!,11,FALSE),"")=0,"",IFERROR(VLOOKUP(B756,#REF!,11,FALSE),""))</f>
        <v/>
      </c>
    </row>
    <row r="757" spans="1:12" x14ac:dyDescent="0.25">
      <c r="A757" t="s">
        <v>11089</v>
      </c>
      <c r="B757" t="s">
        <v>5299</v>
      </c>
      <c r="C757" t="s">
        <v>5300</v>
      </c>
      <c r="D757">
        <v>0</v>
      </c>
      <c r="E757">
        <v>0</v>
      </c>
      <c r="F757">
        <v>0</v>
      </c>
      <c r="G757">
        <v>0</v>
      </c>
      <c r="H757" t="s">
        <v>3131</v>
      </c>
      <c r="I757" t="s">
        <v>5301</v>
      </c>
      <c r="J757" t="str">
        <f>IF(IFERROR(VLOOKUP(B757,#REF!,9,FALSE),"")=0,"",IFERROR(VLOOKUP(B757,#REF!,9,FALSE),""))</f>
        <v/>
      </c>
      <c r="K757" t="str">
        <f>IF(IFERROR(VLOOKUP(B757,#REF!,10,FALSE),"")=0,"",IFERROR(VLOOKUP(B757,#REF!,10,FALSE),""))</f>
        <v/>
      </c>
      <c r="L757" t="str">
        <f>IF(IFERROR(VLOOKUP(B757,#REF!,11,FALSE),"")=0,"",IFERROR(VLOOKUP(B757,#REF!,11,FALSE),""))</f>
        <v/>
      </c>
    </row>
    <row r="758" spans="1:12" x14ac:dyDescent="0.25">
      <c r="A758" t="s">
        <v>11090</v>
      </c>
      <c r="B758">
        <v>1912743590</v>
      </c>
      <c r="C758" t="s">
        <v>5302</v>
      </c>
      <c r="D758">
        <v>0</v>
      </c>
      <c r="E758">
        <v>0</v>
      </c>
      <c r="F758">
        <v>0</v>
      </c>
      <c r="G758">
        <v>0</v>
      </c>
      <c r="H758" t="s">
        <v>5303</v>
      </c>
      <c r="I758" t="s">
        <v>5304</v>
      </c>
      <c r="J758" t="str">
        <f>IF(IFERROR(VLOOKUP(B758,#REF!,9,FALSE),"")=0,"",IFERROR(VLOOKUP(B758,#REF!,9,FALSE),""))</f>
        <v/>
      </c>
      <c r="K758" t="str">
        <f>IF(IFERROR(VLOOKUP(B758,#REF!,10,FALSE),"")=0,"",IFERROR(VLOOKUP(B758,#REF!,10,FALSE),""))</f>
        <v/>
      </c>
      <c r="L758" t="str">
        <f>IF(IFERROR(VLOOKUP(B758,#REF!,11,FALSE),"")=0,"",IFERROR(VLOOKUP(B758,#REF!,11,FALSE),""))</f>
        <v/>
      </c>
    </row>
    <row r="759" spans="1:12" x14ac:dyDescent="0.25">
      <c r="A759" t="s">
        <v>11043</v>
      </c>
      <c r="B759" t="s">
        <v>5305</v>
      </c>
      <c r="C759" t="s">
        <v>5306</v>
      </c>
      <c r="D759">
        <v>0</v>
      </c>
      <c r="E759">
        <v>0</v>
      </c>
      <c r="F759">
        <v>0</v>
      </c>
      <c r="G759">
        <v>0</v>
      </c>
      <c r="H759" t="s">
        <v>2776</v>
      </c>
      <c r="I759" t="s">
        <v>5307</v>
      </c>
      <c r="J759" t="str">
        <f>IF(IFERROR(VLOOKUP(B759,#REF!,9,FALSE),"")=0,"",IFERROR(VLOOKUP(B759,#REF!,9,FALSE),""))</f>
        <v/>
      </c>
      <c r="K759" t="str">
        <f>IF(IFERROR(VLOOKUP(B759,#REF!,10,FALSE),"")=0,"",IFERROR(VLOOKUP(B759,#REF!,10,FALSE),""))</f>
        <v/>
      </c>
      <c r="L759" t="str">
        <f>IF(IFERROR(VLOOKUP(B759,#REF!,11,FALSE),"")=0,"",IFERROR(VLOOKUP(B759,#REF!,11,FALSE),""))</f>
        <v/>
      </c>
    </row>
    <row r="760" spans="1:12" x14ac:dyDescent="0.25">
      <c r="A760" t="s">
        <v>11091</v>
      </c>
      <c r="B760" t="s">
        <v>2774</v>
      </c>
      <c r="C760" t="s">
        <v>2775</v>
      </c>
      <c r="D760">
        <v>64.53</v>
      </c>
      <c r="E760">
        <v>4.5999999999999996</v>
      </c>
      <c r="F760" t="s">
        <v>527</v>
      </c>
      <c r="G760">
        <v>44</v>
      </c>
      <c r="H760" t="s">
        <v>5308</v>
      </c>
      <c r="I760" t="s">
        <v>2777</v>
      </c>
      <c r="J760" t="str">
        <f>IF(IFERROR(VLOOKUP(B760,#REF!,9,FALSE),"")=0,"",IFERROR(VLOOKUP(B760,#REF!,9,FALSE),""))</f>
        <v/>
      </c>
      <c r="K760" t="str">
        <f>IF(IFERROR(VLOOKUP(B760,#REF!,10,FALSE),"")=0,"",IFERROR(VLOOKUP(B760,#REF!,10,FALSE),""))</f>
        <v/>
      </c>
      <c r="L760" t="str">
        <f>IF(IFERROR(VLOOKUP(B760,#REF!,11,FALSE),"")=0,"",IFERROR(VLOOKUP(B760,#REF!,11,FALSE),""))</f>
        <v/>
      </c>
    </row>
    <row r="761" spans="1:12" x14ac:dyDescent="0.25">
      <c r="A761" t="s">
        <v>11092</v>
      </c>
      <c r="B761" t="s">
        <v>5309</v>
      </c>
      <c r="C761" t="s">
        <v>5310</v>
      </c>
      <c r="D761">
        <v>0</v>
      </c>
      <c r="E761">
        <v>0</v>
      </c>
      <c r="F761">
        <v>0</v>
      </c>
      <c r="G761">
        <v>0</v>
      </c>
      <c r="H761" t="s">
        <v>5311</v>
      </c>
      <c r="I761" t="s">
        <v>5312</v>
      </c>
      <c r="J761" t="str">
        <f>IF(IFERROR(VLOOKUP(B761,#REF!,9,FALSE),"")=0,"",IFERROR(VLOOKUP(B761,#REF!,9,FALSE),""))</f>
        <v/>
      </c>
      <c r="K761" t="str">
        <f>IF(IFERROR(VLOOKUP(B761,#REF!,10,FALSE),"")=0,"",IFERROR(VLOOKUP(B761,#REF!,10,FALSE),""))</f>
        <v/>
      </c>
      <c r="L761" t="str">
        <f>IF(IFERROR(VLOOKUP(B761,#REF!,11,FALSE),"")=0,"",IFERROR(VLOOKUP(B761,#REF!,11,FALSE),""))</f>
        <v/>
      </c>
    </row>
    <row r="762" spans="1:12" x14ac:dyDescent="0.25">
      <c r="A762" t="s">
        <v>11093</v>
      </c>
      <c r="B762">
        <v>3969280664</v>
      </c>
      <c r="C762" t="s">
        <v>5313</v>
      </c>
      <c r="D762">
        <v>0</v>
      </c>
      <c r="E762">
        <v>0</v>
      </c>
      <c r="F762">
        <v>0</v>
      </c>
      <c r="G762">
        <v>0</v>
      </c>
      <c r="H762" t="s">
        <v>5314</v>
      </c>
      <c r="I762" t="s">
        <v>5315</v>
      </c>
      <c r="J762" t="str">
        <f>IF(IFERROR(VLOOKUP(B762,#REF!,9,FALSE),"")=0,"",IFERROR(VLOOKUP(B762,#REF!,9,FALSE),""))</f>
        <v/>
      </c>
      <c r="K762" t="str">
        <f>IF(IFERROR(VLOOKUP(B762,#REF!,10,FALSE),"")=0,"",IFERROR(VLOOKUP(B762,#REF!,10,FALSE),""))</f>
        <v/>
      </c>
      <c r="L762" t="str">
        <f>IF(IFERROR(VLOOKUP(B762,#REF!,11,FALSE),"")=0,"",IFERROR(VLOOKUP(B762,#REF!,11,FALSE),""))</f>
        <v/>
      </c>
    </row>
    <row r="763" spans="1:12" x14ac:dyDescent="0.25">
      <c r="A763" t="s">
        <v>11094</v>
      </c>
      <c r="B763">
        <v>1633442233</v>
      </c>
      <c r="C763" t="s">
        <v>5316</v>
      </c>
      <c r="D763">
        <v>0</v>
      </c>
      <c r="E763">
        <v>0</v>
      </c>
      <c r="F763">
        <v>0</v>
      </c>
      <c r="G763">
        <v>0</v>
      </c>
      <c r="H763" t="s">
        <v>5264</v>
      </c>
      <c r="I763" t="s">
        <v>5317</v>
      </c>
      <c r="J763" t="str">
        <f>IF(IFERROR(VLOOKUP(B763,#REF!,9,FALSE),"")=0,"",IFERROR(VLOOKUP(B763,#REF!,9,FALSE),""))</f>
        <v/>
      </c>
      <c r="K763" t="str">
        <f>IF(IFERROR(VLOOKUP(B763,#REF!,10,FALSE),"")=0,"",IFERROR(VLOOKUP(B763,#REF!,10,FALSE),""))</f>
        <v/>
      </c>
      <c r="L763" t="str">
        <f>IF(IFERROR(VLOOKUP(B763,#REF!,11,FALSE),"")=0,"",IFERROR(VLOOKUP(B763,#REF!,11,FALSE),""))</f>
        <v/>
      </c>
    </row>
    <row r="764" spans="1:12" x14ac:dyDescent="0.25">
      <c r="A764" t="s">
        <v>11095</v>
      </c>
      <c r="B764" s="3" t="s">
        <v>5318</v>
      </c>
      <c r="C764" t="s">
        <v>5319</v>
      </c>
      <c r="D764">
        <v>0</v>
      </c>
      <c r="E764">
        <v>0</v>
      </c>
      <c r="F764">
        <v>0</v>
      </c>
      <c r="G764">
        <v>0</v>
      </c>
      <c r="H764" t="s">
        <v>2861</v>
      </c>
      <c r="I764" t="s">
        <v>5320</v>
      </c>
      <c r="J764" t="str">
        <f>IF(IFERROR(VLOOKUP(B764,#REF!,9,FALSE),"")=0,"",IFERROR(VLOOKUP(B764,#REF!,9,FALSE),""))</f>
        <v/>
      </c>
      <c r="K764" t="str">
        <f>IF(IFERROR(VLOOKUP(B764,#REF!,10,FALSE),"")=0,"",IFERROR(VLOOKUP(B764,#REF!,10,FALSE),""))</f>
        <v/>
      </c>
      <c r="L764" t="str">
        <f>IF(IFERROR(VLOOKUP(B764,#REF!,11,FALSE),"")=0,"",IFERROR(VLOOKUP(B764,#REF!,11,FALSE),""))</f>
        <v/>
      </c>
    </row>
    <row r="765" spans="1:12" x14ac:dyDescent="0.25">
      <c r="A765" t="s">
        <v>11096</v>
      </c>
      <c r="B765" t="s">
        <v>2859</v>
      </c>
      <c r="C765" t="s">
        <v>2860</v>
      </c>
      <c r="D765">
        <v>0</v>
      </c>
      <c r="E765">
        <v>0</v>
      </c>
      <c r="F765">
        <v>0</v>
      </c>
      <c r="G765">
        <v>0</v>
      </c>
      <c r="H765" t="s">
        <v>4813</v>
      </c>
      <c r="I765" t="s">
        <v>2862</v>
      </c>
      <c r="J765" t="str">
        <f>IF(IFERROR(VLOOKUP(B765,#REF!,9,FALSE),"")=0,"",IFERROR(VLOOKUP(B765,#REF!,9,FALSE),""))</f>
        <v/>
      </c>
      <c r="K765" t="str">
        <f>IF(IFERROR(VLOOKUP(B765,#REF!,10,FALSE),"")=0,"",IFERROR(VLOOKUP(B765,#REF!,10,FALSE),""))</f>
        <v/>
      </c>
      <c r="L765" t="str">
        <f>IF(IFERROR(VLOOKUP(B765,#REF!,11,FALSE),"")=0,"",IFERROR(VLOOKUP(B765,#REF!,11,FALSE),""))</f>
        <v/>
      </c>
    </row>
    <row r="766" spans="1:12" x14ac:dyDescent="0.25">
      <c r="A766" t="s">
        <v>11097</v>
      </c>
      <c r="B766">
        <v>1802810366</v>
      </c>
      <c r="C766" t="s">
        <v>5321</v>
      </c>
      <c r="D766">
        <v>0</v>
      </c>
      <c r="E766">
        <v>0</v>
      </c>
      <c r="F766">
        <v>0</v>
      </c>
      <c r="G766">
        <v>0</v>
      </c>
      <c r="H766" t="s">
        <v>5322</v>
      </c>
      <c r="I766" t="s">
        <v>5323</v>
      </c>
      <c r="J766" t="str">
        <f>IF(IFERROR(VLOOKUP(B766,#REF!,9,FALSE),"")=0,"",IFERROR(VLOOKUP(B766,#REF!,9,FALSE),""))</f>
        <v/>
      </c>
      <c r="K766" t="str">
        <f>IF(IFERROR(VLOOKUP(B766,#REF!,10,FALSE),"")=0,"",IFERROR(VLOOKUP(B766,#REF!,10,FALSE),""))</f>
        <v/>
      </c>
      <c r="L766" t="str">
        <f>IF(IFERROR(VLOOKUP(B766,#REF!,11,FALSE),"")=0,"",IFERROR(VLOOKUP(B766,#REF!,11,FALSE),""))</f>
        <v/>
      </c>
    </row>
    <row r="767" spans="1:12" x14ac:dyDescent="0.25">
      <c r="A767" t="s">
        <v>11098</v>
      </c>
      <c r="B767" t="s">
        <v>5324</v>
      </c>
      <c r="C767" t="s">
        <v>5325</v>
      </c>
      <c r="D767">
        <v>49.99</v>
      </c>
      <c r="E767">
        <v>4.7</v>
      </c>
      <c r="F767" t="s">
        <v>527</v>
      </c>
      <c r="G767">
        <v>235</v>
      </c>
      <c r="H767" t="s">
        <v>5326</v>
      </c>
      <c r="I767" t="s">
        <v>5327</v>
      </c>
      <c r="J767" t="str">
        <f>IF(IFERROR(VLOOKUP(B767,#REF!,9,FALSE),"")=0,"",IFERROR(VLOOKUP(B767,#REF!,9,FALSE),""))</f>
        <v/>
      </c>
      <c r="K767" t="str">
        <f>IF(IFERROR(VLOOKUP(B767,#REF!,10,FALSE),"")=0,"",IFERROR(VLOOKUP(B767,#REF!,10,FALSE),""))</f>
        <v/>
      </c>
      <c r="L767" t="str">
        <f>IF(IFERROR(VLOOKUP(B767,#REF!,11,FALSE),"")=0,"",IFERROR(VLOOKUP(B767,#REF!,11,FALSE),""))</f>
        <v/>
      </c>
    </row>
    <row r="768" spans="1:12" ht="240" x14ac:dyDescent="0.25">
      <c r="A768" t="s">
        <v>11060</v>
      </c>
      <c r="B768" t="s">
        <v>2975</v>
      </c>
      <c r="C768" t="s">
        <v>2976</v>
      </c>
      <c r="D768">
        <v>24.99</v>
      </c>
      <c r="E768">
        <v>4.8</v>
      </c>
      <c r="F768" t="s">
        <v>527</v>
      </c>
      <c r="G768">
        <v>205</v>
      </c>
      <c r="H768" s="2" t="s">
        <v>5328</v>
      </c>
      <c r="I768" t="s">
        <v>2978</v>
      </c>
      <c r="J768" t="str">
        <f>IF(IFERROR(VLOOKUP(B768,#REF!,9,FALSE),"")=0,"",IFERROR(VLOOKUP(B768,#REF!,9,FALSE),""))</f>
        <v/>
      </c>
      <c r="K768" t="str">
        <f>IF(IFERROR(VLOOKUP(B768,#REF!,10,FALSE),"")=0,"",IFERROR(VLOOKUP(B768,#REF!,10,FALSE),""))</f>
        <v/>
      </c>
      <c r="L768" t="str">
        <f>IF(IFERROR(VLOOKUP(B768,#REF!,11,FALSE),"")=0,"",IFERROR(VLOOKUP(B768,#REF!,11,FALSE),""))</f>
        <v/>
      </c>
    </row>
    <row r="769" spans="1:12" x14ac:dyDescent="0.25">
      <c r="A769" t="s">
        <v>11099</v>
      </c>
      <c r="B769">
        <v>1737496216</v>
      </c>
      <c r="C769" t="s">
        <v>5329</v>
      </c>
      <c r="D769">
        <v>0</v>
      </c>
      <c r="E769">
        <v>0</v>
      </c>
      <c r="F769">
        <v>0</v>
      </c>
      <c r="G769">
        <v>0</v>
      </c>
      <c r="H769" t="s">
        <v>2977</v>
      </c>
      <c r="I769" t="s">
        <v>5330</v>
      </c>
      <c r="J769" t="str">
        <f>IF(IFERROR(VLOOKUP(B769,#REF!,9,FALSE),"")=0,"",IFERROR(VLOOKUP(B769,#REF!,9,FALSE),""))</f>
        <v/>
      </c>
      <c r="K769" t="str">
        <f>IF(IFERROR(VLOOKUP(B769,#REF!,10,FALSE),"")=0,"",IFERROR(VLOOKUP(B769,#REF!,10,FALSE),""))</f>
        <v/>
      </c>
      <c r="L769" t="str">
        <f>IF(IFERROR(VLOOKUP(B769,#REF!,11,FALSE),"")=0,"",IFERROR(VLOOKUP(B769,#REF!,11,FALSE),""))</f>
        <v/>
      </c>
    </row>
    <row r="770" spans="1:12" x14ac:dyDescent="0.25">
      <c r="A770" t="s">
        <v>11100</v>
      </c>
      <c r="B770" t="s">
        <v>5331</v>
      </c>
      <c r="C770" t="s">
        <v>5332</v>
      </c>
      <c r="D770">
        <v>25.95</v>
      </c>
      <c r="E770">
        <v>4.7</v>
      </c>
      <c r="F770" t="s">
        <v>286</v>
      </c>
      <c r="G770">
        <v>434</v>
      </c>
      <c r="H770" t="s">
        <v>1499</v>
      </c>
      <c r="I770" t="s">
        <v>5333</v>
      </c>
      <c r="J770" t="str">
        <f>IF(IFERROR(VLOOKUP(B770,#REF!,9,FALSE),"")=0,"",IFERROR(VLOOKUP(B770,#REF!,9,FALSE),""))</f>
        <v/>
      </c>
      <c r="K770" t="str">
        <f>IF(IFERROR(VLOOKUP(B770,#REF!,10,FALSE),"")=0,"",IFERROR(VLOOKUP(B770,#REF!,10,FALSE),""))</f>
        <v/>
      </c>
      <c r="L770" t="str">
        <f>IF(IFERROR(VLOOKUP(B770,#REF!,11,FALSE),"")=0,"",IFERROR(VLOOKUP(B770,#REF!,11,FALSE),""))</f>
        <v/>
      </c>
    </row>
    <row r="771" spans="1:12" ht="409.5" x14ac:dyDescent="0.25">
      <c r="A771" t="s">
        <v>11101</v>
      </c>
      <c r="B771" t="s">
        <v>5334</v>
      </c>
      <c r="C771" t="s">
        <v>5335</v>
      </c>
      <c r="D771">
        <v>36</v>
      </c>
      <c r="E771">
        <v>4.8</v>
      </c>
      <c r="F771" t="s">
        <v>527</v>
      </c>
      <c r="G771">
        <v>56</v>
      </c>
      <c r="H771" s="2" t="s">
        <v>5336</v>
      </c>
      <c r="I771" t="s">
        <v>5337</v>
      </c>
      <c r="J771" t="str">
        <f>IF(IFERROR(VLOOKUP(B771,#REF!,9,FALSE),"")=0,"",IFERROR(VLOOKUP(B771,#REF!,9,FALSE),""))</f>
        <v/>
      </c>
      <c r="K771" t="str">
        <f>IF(IFERROR(VLOOKUP(B771,#REF!,10,FALSE),"")=0,"",IFERROR(VLOOKUP(B771,#REF!,10,FALSE),""))</f>
        <v/>
      </c>
      <c r="L771" t="str">
        <f>IF(IFERROR(VLOOKUP(B771,#REF!,11,FALSE),"")=0,"",IFERROR(VLOOKUP(B771,#REF!,11,FALSE),""))</f>
        <v/>
      </c>
    </row>
    <row r="772" spans="1:12" x14ac:dyDescent="0.25">
      <c r="A772" t="s">
        <v>11102</v>
      </c>
      <c r="B772" t="s">
        <v>5338</v>
      </c>
      <c r="C772" t="s">
        <v>5339</v>
      </c>
      <c r="D772">
        <v>0</v>
      </c>
      <c r="E772">
        <v>0</v>
      </c>
      <c r="F772">
        <v>0</v>
      </c>
      <c r="G772">
        <v>0</v>
      </c>
      <c r="H772" t="s">
        <v>5340</v>
      </c>
      <c r="I772" t="s">
        <v>5341</v>
      </c>
      <c r="J772" t="str">
        <f>IF(IFERROR(VLOOKUP(B772,#REF!,9,FALSE),"")=0,"",IFERROR(VLOOKUP(B772,#REF!,9,FALSE),""))</f>
        <v/>
      </c>
      <c r="K772" t="str">
        <f>IF(IFERROR(VLOOKUP(B772,#REF!,10,FALSE),"")=0,"",IFERROR(VLOOKUP(B772,#REF!,10,FALSE),""))</f>
        <v/>
      </c>
      <c r="L772" t="str">
        <f>IF(IFERROR(VLOOKUP(B772,#REF!,11,FALSE),"")=0,"",IFERROR(VLOOKUP(B772,#REF!,11,FALSE),""))</f>
        <v/>
      </c>
    </row>
    <row r="773" spans="1:12" x14ac:dyDescent="0.25">
      <c r="A773" t="s">
        <v>11103</v>
      </c>
      <c r="B773">
        <v>1950568547</v>
      </c>
      <c r="C773" t="s">
        <v>2946</v>
      </c>
      <c r="D773">
        <v>0</v>
      </c>
      <c r="E773">
        <v>0</v>
      </c>
      <c r="F773">
        <v>0</v>
      </c>
      <c r="G773">
        <v>0</v>
      </c>
      <c r="H773" t="s">
        <v>2947</v>
      </c>
      <c r="I773" t="s">
        <v>2948</v>
      </c>
      <c r="J773" t="str">
        <f>IF(IFERROR(VLOOKUP(B773,#REF!,9,FALSE),"")=0,"",IFERROR(VLOOKUP(B773,#REF!,9,FALSE),""))</f>
        <v/>
      </c>
      <c r="K773" t="str">
        <f>IF(IFERROR(VLOOKUP(B773,#REF!,10,FALSE),"")=0,"",IFERROR(VLOOKUP(B773,#REF!,10,FALSE),""))</f>
        <v/>
      </c>
      <c r="L773" t="str">
        <f>IF(IFERROR(VLOOKUP(B773,#REF!,11,FALSE),"")=0,"",IFERROR(VLOOKUP(B773,#REF!,11,FALSE),""))</f>
        <v/>
      </c>
    </row>
    <row r="774" spans="1:12" ht="409.5" x14ac:dyDescent="0.25">
      <c r="A774" t="s">
        <v>11104</v>
      </c>
      <c r="B774" t="s">
        <v>5342</v>
      </c>
      <c r="C774" t="s">
        <v>5343</v>
      </c>
      <c r="D774">
        <v>19.989999999999998</v>
      </c>
      <c r="E774">
        <v>4.8</v>
      </c>
      <c r="F774" t="s">
        <v>286</v>
      </c>
      <c r="G774">
        <v>466</v>
      </c>
      <c r="H774" s="2" t="s">
        <v>5344</v>
      </c>
      <c r="I774" t="s">
        <v>5345</v>
      </c>
      <c r="J774" t="str">
        <f>IF(IFERROR(VLOOKUP(B774,#REF!,9,FALSE),"")=0,"",IFERROR(VLOOKUP(B774,#REF!,9,FALSE),""))</f>
        <v/>
      </c>
      <c r="K774" t="str">
        <f>IF(IFERROR(VLOOKUP(B774,#REF!,10,FALSE),"")=0,"",IFERROR(VLOOKUP(B774,#REF!,10,FALSE),""))</f>
        <v/>
      </c>
      <c r="L774" t="str">
        <f>IF(IFERROR(VLOOKUP(B774,#REF!,11,FALSE),"")=0,"",IFERROR(VLOOKUP(B774,#REF!,11,FALSE),""))</f>
        <v/>
      </c>
    </row>
    <row r="775" spans="1:12" x14ac:dyDescent="0.25">
      <c r="A775" t="s">
        <v>10965</v>
      </c>
      <c r="B775" t="s">
        <v>2935</v>
      </c>
      <c r="C775" t="s">
        <v>2936</v>
      </c>
      <c r="D775">
        <v>0</v>
      </c>
      <c r="E775">
        <v>0</v>
      </c>
      <c r="F775">
        <v>0</v>
      </c>
      <c r="G775">
        <v>0</v>
      </c>
      <c r="H775" t="s">
        <v>5346</v>
      </c>
      <c r="I775" t="s">
        <v>2938</v>
      </c>
      <c r="J775" t="str">
        <f>IF(IFERROR(VLOOKUP(B775,#REF!,9,FALSE),"")=0,"",IFERROR(VLOOKUP(B775,#REF!,9,FALSE),""))</f>
        <v/>
      </c>
      <c r="K775" t="str">
        <f>IF(IFERROR(VLOOKUP(B775,#REF!,10,FALSE),"")=0,"",IFERROR(VLOOKUP(B775,#REF!,10,FALSE),""))</f>
        <v/>
      </c>
      <c r="L775" t="str">
        <f>IF(IFERROR(VLOOKUP(B775,#REF!,11,FALSE),"")=0,"",IFERROR(VLOOKUP(B775,#REF!,11,FALSE),""))</f>
        <v/>
      </c>
    </row>
    <row r="776" spans="1:12" ht="409.5" x14ac:dyDescent="0.25">
      <c r="A776" t="s">
        <v>11105</v>
      </c>
      <c r="B776" t="s">
        <v>5347</v>
      </c>
      <c r="C776" t="s">
        <v>5348</v>
      </c>
      <c r="D776">
        <v>36.89</v>
      </c>
      <c r="E776">
        <v>4.8</v>
      </c>
      <c r="F776" t="s">
        <v>527</v>
      </c>
      <c r="G776">
        <v>2021</v>
      </c>
      <c r="H776" s="2" t="s">
        <v>5349</v>
      </c>
      <c r="I776" t="s">
        <v>5350</v>
      </c>
      <c r="J776" t="str">
        <f>IF(IFERROR(VLOOKUP(B776,#REF!,9,FALSE),"")=0,"",IFERROR(VLOOKUP(B776,#REF!,9,FALSE),""))</f>
        <v/>
      </c>
      <c r="K776" t="str">
        <f>IF(IFERROR(VLOOKUP(B776,#REF!,10,FALSE),"")=0,"",IFERROR(VLOOKUP(B776,#REF!,10,FALSE),""))</f>
        <v/>
      </c>
      <c r="L776" t="str">
        <f>IF(IFERROR(VLOOKUP(B776,#REF!,11,FALSE),"")=0,"",IFERROR(VLOOKUP(B776,#REF!,11,FALSE),""))</f>
        <v/>
      </c>
    </row>
    <row r="777" spans="1:12" ht="409.5" x14ac:dyDescent="0.25">
      <c r="A777" t="s">
        <v>11106</v>
      </c>
      <c r="B777">
        <v>1913569977</v>
      </c>
      <c r="C777" t="s">
        <v>3015</v>
      </c>
      <c r="D777">
        <v>0</v>
      </c>
      <c r="E777">
        <v>0</v>
      </c>
      <c r="F777">
        <v>0</v>
      </c>
      <c r="G777">
        <v>0</v>
      </c>
      <c r="H777" s="2" t="s">
        <v>5351</v>
      </c>
      <c r="I777" t="s">
        <v>3017</v>
      </c>
      <c r="J777" t="str">
        <f>IF(IFERROR(VLOOKUP(B777,#REF!,9,FALSE),"")=0,"",IFERROR(VLOOKUP(B777,#REF!,9,FALSE),""))</f>
        <v/>
      </c>
      <c r="K777" t="str">
        <f>IF(IFERROR(VLOOKUP(B777,#REF!,10,FALSE),"")=0,"",IFERROR(VLOOKUP(B777,#REF!,10,FALSE),""))</f>
        <v/>
      </c>
      <c r="L777" t="str">
        <f>IF(IFERROR(VLOOKUP(B777,#REF!,11,FALSE),"")=0,"",IFERROR(VLOOKUP(B777,#REF!,11,FALSE),""))</f>
        <v/>
      </c>
    </row>
    <row r="778" spans="1:12" x14ac:dyDescent="0.25">
      <c r="A778" t="s">
        <v>11107</v>
      </c>
      <c r="B778" t="s">
        <v>2869</v>
      </c>
      <c r="C778" t="s">
        <v>2870</v>
      </c>
      <c r="D778">
        <v>0</v>
      </c>
      <c r="E778">
        <v>0</v>
      </c>
      <c r="F778">
        <v>0</v>
      </c>
      <c r="G778">
        <v>0</v>
      </c>
      <c r="H778" t="s">
        <v>3016</v>
      </c>
      <c r="I778" t="s">
        <v>2872</v>
      </c>
      <c r="J778" t="str">
        <f>IF(IFERROR(VLOOKUP(B778,#REF!,9,FALSE),"")=0,"",IFERROR(VLOOKUP(B778,#REF!,9,FALSE),""))</f>
        <v/>
      </c>
      <c r="K778" t="str">
        <f>IF(IFERROR(VLOOKUP(B778,#REF!,10,FALSE),"")=0,"",IFERROR(VLOOKUP(B778,#REF!,10,FALSE),""))</f>
        <v/>
      </c>
      <c r="L778" t="str">
        <f>IF(IFERROR(VLOOKUP(B778,#REF!,11,FALSE),"")=0,"",IFERROR(VLOOKUP(B778,#REF!,11,FALSE),""))</f>
        <v/>
      </c>
    </row>
    <row r="779" spans="1:12" ht="409.5" x14ac:dyDescent="0.25">
      <c r="A779" t="s">
        <v>11108</v>
      </c>
      <c r="B779">
        <v>1507221851</v>
      </c>
      <c r="C779" t="s">
        <v>2931</v>
      </c>
      <c r="D779">
        <v>0</v>
      </c>
      <c r="E779">
        <v>0</v>
      </c>
      <c r="F779">
        <v>0</v>
      </c>
      <c r="G779">
        <v>0</v>
      </c>
      <c r="H779" s="2" t="s">
        <v>5352</v>
      </c>
      <c r="I779" t="s">
        <v>5353</v>
      </c>
      <c r="J779" t="str">
        <f>IF(IFERROR(VLOOKUP(B779,#REF!,9,FALSE),"")=0,"",IFERROR(VLOOKUP(B779,#REF!,9,FALSE),""))</f>
        <v/>
      </c>
      <c r="K779" t="str">
        <f>IF(IFERROR(VLOOKUP(B779,#REF!,10,FALSE),"")=0,"",IFERROR(VLOOKUP(B779,#REF!,10,FALSE),""))</f>
        <v/>
      </c>
      <c r="L779" t="str">
        <f>IF(IFERROR(VLOOKUP(B779,#REF!,11,FALSE),"")=0,"",IFERROR(VLOOKUP(B779,#REF!,11,FALSE),""))</f>
        <v/>
      </c>
    </row>
    <row r="780" spans="1:12" x14ac:dyDescent="0.25">
      <c r="A780" t="s">
        <v>11109</v>
      </c>
      <c r="B780">
        <v>1556347308</v>
      </c>
      <c r="C780" t="s">
        <v>2834</v>
      </c>
      <c r="D780">
        <v>0</v>
      </c>
      <c r="E780">
        <v>0</v>
      </c>
      <c r="F780">
        <v>0</v>
      </c>
      <c r="G780">
        <v>0</v>
      </c>
      <c r="H780" t="s">
        <v>5354</v>
      </c>
      <c r="I780" t="s">
        <v>2836</v>
      </c>
      <c r="J780" t="str">
        <f>IF(IFERROR(VLOOKUP(B780,#REF!,9,FALSE),"")=0,"",IFERROR(VLOOKUP(B780,#REF!,9,FALSE),""))</f>
        <v/>
      </c>
      <c r="K780" t="str">
        <f>IF(IFERROR(VLOOKUP(B780,#REF!,10,FALSE),"")=0,"",IFERROR(VLOOKUP(B780,#REF!,10,FALSE),""))</f>
        <v/>
      </c>
      <c r="L780" t="str">
        <f>IF(IFERROR(VLOOKUP(B780,#REF!,11,FALSE),"")=0,"",IFERROR(VLOOKUP(B780,#REF!,11,FALSE),""))</f>
        <v/>
      </c>
    </row>
    <row r="781" spans="1:12" x14ac:dyDescent="0.25">
      <c r="A781" t="s">
        <v>11110</v>
      </c>
      <c r="B781" t="s">
        <v>5355</v>
      </c>
      <c r="C781" t="s">
        <v>5356</v>
      </c>
      <c r="D781">
        <v>0</v>
      </c>
      <c r="E781">
        <v>0</v>
      </c>
      <c r="F781">
        <v>0</v>
      </c>
      <c r="G781">
        <v>0</v>
      </c>
      <c r="H781" t="s">
        <v>2871</v>
      </c>
      <c r="I781" t="s">
        <v>5357</v>
      </c>
      <c r="J781" t="str">
        <f>IF(IFERROR(VLOOKUP(B781,#REF!,9,FALSE),"")=0,"",IFERROR(VLOOKUP(B781,#REF!,9,FALSE),""))</f>
        <v/>
      </c>
      <c r="K781" t="str">
        <f>IF(IFERROR(VLOOKUP(B781,#REF!,10,FALSE),"")=0,"",IFERROR(VLOOKUP(B781,#REF!,10,FALSE),""))</f>
        <v/>
      </c>
      <c r="L781" t="str">
        <f>IF(IFERROR(VLOOKUP(B781,#REF!,11,FALSE),"")=0,"",IFERROR(VLOOKUP(B781,#REF!,11,FALSE),""))</f>
        <v/>
      </c>
    </row>
    <row r="782" spans="1:12" x14ac:dyDescent="0.25">
      <c r="A782" t="s">
        <v>11112</v>
      </c>
      <c r="B782" t="s">
        <v>5358</v>
      </c>
      <c r="C782" t="s">
        <v>5354</v>
      </c>
      <c r="D782">
        <v>0</v>
      </c>
      <c r="E782">
        <v>0</v>
      </c>
      <c r="F782">
        <v>0</v>
      </c>
      <c r="G782">
        <v>0</v>
      </c>
      <c r="H782" t="s">
        <v>2835</v>
      </c>
      <c r="I782" t="s">
        <v>5359</v>
      </c>
      <c r="J782" t="str">
        <f>IF(IFERROR(VLOOKUP(B782,#REF!,9,FALSE),"")=0,"",IFERROR(VLOOKUP(B782,#REF!,9,FALSE),""))</f>
        <v/>
      </c>
      <c r="K782" t="str">
        <f>IF(IFERROR(VLOOKUP(B782,#REF!,10,FALSE),"")=0,"",IFERROR(VLOOKUP(B782,#REF!,10,FALSE),""))</f>
        <v/>
      </c>
      <c r="L782" t="str">
        <f>IF(IFERROR(VLOOKUP(B782,#REF!,11,FALSE),"")=0,"",IFERROR(VLOOKUP(B782,#REF!,11,FALSE),""))</f>
        <v/>
      </c>
    </row>
    <row r="783" spans="1:12" x14ac:dyDescent="0.25">
      <c r="A783" t="s">
        <v>11113</v>
      </c>
      <c r="B783" t="s">
        <v>5360</v>
      </c>
      <c r="C783" t="s">
        <v>5361</v>
      </c>
      <c r="D783">
        <v>0</v>
      </c>
      <c r="E783">
        <v>0</v>
      </c>
      <c r="F783">
        <v>0</v>
      </c>
      <c r="G783">
        <v>0</v>
      </c>
      <c r="H783" t="s">
        <v>5362</v>
      </c>
      <c r="I783" t="s">
        <v>5363</v>
      </c>
      <c r="J783" t="str">
        <f>IF(IFERROR(VLOOKUP(B783,#REF!,9,FALSE),"")=0,"",IFERROR(VLOOKUP(B783,#REF!,9,FALSE),""))</f>
        <v/>
      </c>
      <c r="K783" t="str">
        <f>IF(IFERROR(VLOOKUP(B783,#REF!,10,FALSE),"")=0,"",IFERROR(VLOOKUP(B783,#REF!,10,FALSE),""))</f>
        <v/>
      </c>
      <c r="L783" t="str">
        <f>IF(IFERROR(VLOOKUP(B783,#REF!,11,FALSE),"")=0,"",IFERROR(VLOOKUP(B783,#REF!,11,FALSE),""))</f>
        <v/>
      </c>
    </row>
    <row r="784" spans="1:12" x14ac:dyDescent="0.25">
      <c r="A784" t="s">
        <v>11114</v>
      </c>
      <c r="B784" t="s">
        <v>5364</v>
      </c>
      <c r="C784" t="s">
        <v>5365</v>
      </c>
      <c r="D784">
        <v>33.64</v>
      </c>
      <c r="E784">
        <v>4.8</v>
      </c>
      <c r="F784" t="s">
        <v>286</v>
      </c>
      <c r="G784">
        <v>329</v>
      </c>
      <c r="H784" t="s">
        <v>5366</v>
      </c>
      <c r="I784" t="s">
        <v>5367</v>
      </c>
      <c r="J784" t="str">
        <f>IF(IFERROR(VLOOKUP(B784,#REF!,9,FALSE),"")=0,"",IFERROR(VLOOKUP(B784,#REF!,9,FALSE),""))</f>
        <v/>
      </c>
      <c r="K784" t="str">
        <f>IF(IFERROR(VLOOKUP(B784,#REF!,10,FALSE),"")=0,"",IFERROR(VLOOKUP(B784,#REF!,10,FALSE),""))</f>
        <v/>
      </c>
      <c r="L784" t="str">
        <f>IF(IFERROR(VLOOKUP(B784,#REF!,11,FALSE),"")=0,"",IFERROR(VLOOKUP(B784,#REF!,11,FALSE),""))</f>
        <v/>
      </c>
    </row>
    <row r="785" spans="1:12" x14ac:dyDescent="0.25">
      <c r="A785" t="s">
        <v>11115</v>
      </c>
      <c r="B785">
        <v>9189765206</v>
      </c>
      <c r="C785" t="s">
        <v>5368</v>
      </c>
      <c r="D785">
        <v>0</v>
      </c>
      <c r="E785">
        <v>0</v>
      </c>
      <c r="F785">
        <v>0</v>
      </c>
      <c r="G785">
        <v>0</v>
      </c>
      <c r="H785" t="s">
        <v>2249</v>
      </c>
      <c r="I785" t="s">
        <v>5369</v>
      </c>
      <c r="J785" t="str">
        <f>IF(IFERROR(VLOOKUP(B785,#REF!,9,FALSE),"")=0,"",IFERROR(VLOOKUP(B785,#REF!,9,FALSE),""))</f>
        <v/>
      </c>
      <c r="K785" t="str">
        <f>IF(IFERROR(VLOOKUP(B785,#REF!,10,FALSE),"")=0,"",IFERROR(VLOOKUP(B785,#REF!,10,FALSE),""))</f>
        <v/>
      </c>
      <c r="L785" t="str">
        <f>IF(IFERROR(VLOOKUP(B785,#REF!,11,FALSE),"")=0,"",IFERROR(VLOOKUP(B785,#REF!,11,FALSE),""))</f>
        <v/>
      </c>
    </row>
    <row r="786" spans="1:12" ht="409.5" x14ac:dyDescent="0.25">
      <c r="A786" t="s">
        <v>11116</v>
      </c>
      <c r="B786">
        <v>1950568539</v>
      </c>
      <c r="C786" t="s">
        <v>2248</v>
      </c>
      <c r="D786">
        <v>0</v>
      </c>
      <c r="E786">
        <v>0</v>
      </c>
      <c r="F786">
        <v>0</v>
      </c>
      <c r="G786">
        <v>0</v>
      </c>
      <c r="H786" s="2" t="s">
        <v>5370</v>
      </c>
      <c r="I786" t="s">
        <v>2250</v>
      </c>
      <c r="J786" t="str">
        <f>IF(IFERROR(VLOOKUP(B786,#REF!,9,FALSE),"")=0,"",IFERROR(VLOOKUP(B786,#REF!,9,FALSE),""))</f>
        <v/>
      </c>
      <c r="K786" t="str">
        <f>IF(IFERROR(VLOOKUP(B786,#REF!,10,FALSE),"")=0,"",IFERROR(VLOOKUP(B786,#REF!,10,FALSE),""))</f>
        <v/>
      </c>
      <c r="L786" t="str">
        <f>IF(IFERROR(VLOOKUP(B786,#REF!,11,FALSE),"")=0,"",IFERROR(VLOOKUP(B786,#REF!,11,FALSE),""))</f>
        <v/>
      </c>
    </row>
    <row r="787" spans="1:12" x14ac:dyDescent="0.25">
      <c r="A787" t="s">
        <v>11117</v>
      </c>
      <c r="B787" t="s">
        <v>5371</v>
      </c>
      <c r="C787" t="s">
        <v>5372</v>
      </c>
      <c r="D787">
        <v>0</v>
      </c>
      <c r="E787">
        <v>0</v>
      </c>
      <c r="F787">
        <v>0</v>
      </c>
      <c r="G787">
        <v>0</v>
      </c>
      <c r="H787" t="s">
        <v>5373</v>
      </c>
      <c r="I787" t="s">
        <v>5374</v>
      </c>
      <c r="J787" t="str">
        <f>IF(IFERROR(VLOOKUP(B787,#REF!,9,FALSE),"")=0,"",IFERROR(VLOOKUP(B787,#REF!,9,FALSE),""))</f>
        <v/>
      </c>
      <c r="K787" t="str">
        <f>IF(IFERROR(VLOOKUP(B787,#REF!,10,FALSE),"")=0,"",IFERROR(VLOOKUP(B787,#REF!,10,FALSE),""))</f>
        <v/>
      </c>
      <c r="L787" t="str">
        <f>IF(IFERROR(VLOOKUP(B787,#REF!,11,FALSE),"")=0,"",IFERROR(VLOOKUP(B787,#REF!,11,FALSE),""))</f>
        <v/>
      </c>
    </row>
    <row r="788" spans="1:12" x14ac:dyDescent="0.25">
      <c r="A788" t="s">
        <v>11118</v>
      </c>
      <c r="B788" t="s">
        <v>5375</v>
      </c>
      <c r="C788" t="s">
        <v>5376</v>
      </c>
      <c r="D788">
        <v>0</v>
      </c>
      <c r="E788">
        <v>0</v>
      </c>
      <c r="F788">
        <v>0</v>
      </c>
      <c r="G788">
        <v>0</v>
      </c>
      <c r="H788" t="s">
        <v>5377</v>
      </c>
      <c r="I788" t="s">
        <v>5378</v>
      </c>
      <c r="J788" t="str">
        <f>IF(IFERROR(VLOOKUP(B788,#REF!,9,FALSE),"")=0,"",IFERROR(VLOOKUP(B788,#REF!,9,FALSE),""))</f>
        <v/>
      </c>
      <c r="K788" t="str">
        <f>IF(IFERROR(VLOOKUP(B788,#REF!,10,FALSE),"")=0,"",IFERROR(VLOOKUP(B788,#REF!,10,FALSE),""))</f>
        <v/>
      </c>
      <c r="L788" t="str">
        <f>IF(IFERROR(VLOOKUP(B788,#REF!,11,FALSE),"")=0,"",IFERROR(VLOOKUP(B788,#REF!,11,FALSE),""))</f>
        <v/>
      </c>
    </row>
    <row r="789" spans="1:12" ht="240" x14ac:dyDescent="0.25">
      <c r="A789" t="s">
        <v>11119</v>
      </c>
      <c r="B789">
        <v>1940621127</v>
      </c>
      <c r="C789" t="s">
        <v>5379</v>
      </c>
      <c r="D789">
        <v>0</v>
      </c>
      <c r="E789">
        <v>0</v>
      </c>
      <c r="F789">
        <v>0</v>
      </c>
      <c r="G789">
        <v>0</v>
      </c>
      <c r="H789" s="2" t="s">
        <v>5202</v>
      </c>
      <c r="I789" t="s">
        <v>5380</v>
      </c>
      <c r="J789" t="str">
        <f>IF(IFERROR(VLOOKUP(B789,#REF!,9,FALSE),"")=0,"",IFERROR(VLOOKUP(B789,#REF!,9,FALSE),""))</f>
        <v/>
      </c>
      <c r="K789" t="str">
        <f>IF(IFERROR(VLOOKUP(B789,#REF!,10,FALSE),"")=0,"",IFERROR(VLOOKUP(B789,#REF!,10,FALSE),""))</f>
        <v/>
      </c>
      <c r="L789" t="str">
        <f>IF(IFERROR(VLOOKUP(B789,#REF!,11,FALSE),"")=0,"",IFERROR(VLOOKUP(B789,#REF!,11,FALSE),""))</f>
        <v/>
      </c>
    </row>
    <row r="790" spans="1:12" ht="390" x14ac:dyDescent="0.25">
      <c r="A790" t="s">
        <v>11120</v>
      </c>
      <c r="B790" t="s">
        <v>2011</v>
      </c>
      <c r="C790" t="s">
        <v>5381</v>
      </c>
      <c r="D790">
        <v>0</v>
      </c>
      <c r="E790">
        <v>0</v>
      </c>
      <c r="F790">
        <v>0</v>
      </c>
      <c r="G790">
        <v>0</v>
      </c>
      <c r="H790" s="2" t="s">
        <v>5382</v>
      </c>
      <c r="I790" t="s">
        <v>2013</v>
      </c>
      <c r="J790" t="str">
        <f>IF(IFERROR(VLOOKUP(B790,#REF!,9,FALSE),"")=0,"",IFERROR(VLOOKUP(B790,#REF!,9,FALSE),""))</f>
        <v/>
      </c>
      <c r="K790" t="str">
        <f>IF(IFERROR(VLOOKUP(B790,#REF!,10,FALSE),"")=0,"",IFERROR(VLOOKUP(B790,#REF!,10,FALSE),""))</f>
        <v/>
      </c>
      <c r="L790" t="str">
        <f>IF(IFERROR(VLOOKUP(B790,#REF!,11,FALSE),"")=0,"",IFERROR(VLOOKUP(B790,#REF!,11,FALSE),""))</f>
        <v/>
      </c>
    </row>
    <row r="791" spans="1:12" x14ac:dyDescent="0.25">
      <c r="A791" t="s">
        <v>11121</v>
      </c>
      <c r="B791" t="s">
        <v>1413</v>
      </c>
      <c r="C791" t="s">
        <v>5383</v>
      </c>
      <c r="D791">
        <v>20.9</v>
      </c>
      <c r="E791">
        <v>4.3</v>
      </c>
      <c r="F791" t="s">
        <v>527</v>
      </c>
      <c r="G791">
        <v>55</v>
      </c>
      <c r="H791" t="s">
        <v>5384</v>
      </c>
      <c r="I791" t="s">
        <v>1415</v>
      </c>
      <c r="J791" t="str">
        <f>IF(IFERROR(VLOOKUP(B791,#REF!,9,FALSE),"")=0,"",IFERROR(VLOOKUP(B791,#REF!,9,FALSE),""))</f>
        <v/>
      </c>
      <c r="K791" t="str">
        <f>IF(IFERROR(VLOOKUP(B791,#REF!,10,FALSE),"")=0,"",IFERROR(VLOOKUP(B791,#REF!,10,FALSE),""))</f>
        <v/>
      </c>
      <c r="L791" t="str">
        <f>IF(IFERROR(VLOOKUP(B791,#REF!,11,FALSE),"")=0,"",IFERROR(VLOOKUP(B791,#REF!,11,FALSE),""))</f>
        <v/>
      </c>
    </row>
    <row r="792" spans="1:12" x14ac:dyDescent="0.25">
      <c r="A792" t="s">
        <v>11122</v>
      </c>
      <c r="B792" t="s">
        <v>5385</v>
      </c>
      <c r="C792" t="s">
        <v>5386</v>
      </c>
      <c r="D792">
        <v>0</v>
      </c>
      <c r="E792">
        <v>0</v>
      </c>
      <c r="F792">
        <v>0</v>
      </c>
      <c r="G792">
        <v>0</v>
      </c>
      <c r="H792" t="s">
        <v>5387</v>
      </c>
      <c r="I792" t="s">
        <v>5388</v>
      </c>
      <c r="J792" t="str">
        <f>IF(IFERROR(VLOOKUP(B792,#REF!,9,FALSE),"")=0,"",IFERROR(VLOOKUP(B792,#REF!,9,FALSE),""))</f>
        <v/>
      </c>
      <c r="K792" t="str">
        <f>IF(IFERROR(VLOOKUP(B792,#REF!,10,FALSE),"")=0,"",IFERROR(VLOOKUP(B792,#REF!,10,FALSE),""))</f>
        <v/>
      </c>
      <c r="L792" t="str">
        <f>IF(IFERROR(VLOOKUP(B792,#REF!,11,FALSE),"")=0,"",IFERROR(VLOOKUP(B792,#REF!,11,FALSE),""))</f>
        <v/>
      </c>
    </row>
    <row r="793" spans="1:12" x14ac:dyDescent="0.25">
      <c r="A793" t="s">
        <v>11123</v>
      </c>
      <c r="B793" t="s">
        <v>5389</v>
      </c>
      <c r="C793" t="s">
        <v>5390</v>
      </c>
      <c r="D793">
        <v>0</v>
      </c>
      <c r="E793">
        <v>0</v>
      </c>
      <c r="F793">
        <v>0</v>
      </c>
      <c r="G793">
        <v>0</v>
      </c>
      <c r="H793" t="s">
        <v>5391</v>
      </c>
      <c r="I793" t="s">
        <v>5392</v>
      </c>
      <c r="J793" t="str">
        <f>IF(IFERROR(VLOOKUP(B793,#REF!,9,FALSE),"")=0,"",IFERROR(VLOOKUP(B793,#REF!,9,FALSE),""))</f>
        <v/>
      </c>
      <c r="K793" t="str">
        <f>IF(IFERROR(VLOOKUP(B793,#REF!,10,FALSE),"")=0,"",IFERROR(VLOOKUP(B793,#REF!,10,FALSE),""))</f>
        <v/>
      </c>
      <c r="L793" t="str">
        <f>IF(IFERROR(VLOOKUP(B793,#REF!,11,FALSE),"")=0,"",IFERROR(VLOOKUP(B793,#REF!,11,FALSE),""))</f>
        <v/>
      </c>
    </row>
    <row r="794" spans="1:12" ht="255" x14ac:dyDescent="0.25">
      <c r="A794" t="s">
        <v>11124</v>
      </c>
      <c r="B794" t="s">
        <v>5393</v>
      </c>
      <c r="C794" t="s">
        <v>5394</v>
      </c>
      <c r="D794">
        <v>0</v>
      </c>
      <c r="E794">
        <v>0</v>
      </c>
      <c r="F794">
        <v>0</v>
      </c>
      <c r="G794">
        <v>0</v>
      </c>
      <c r="H794" s="2" t="s">
        <v>5395</v>
      </c>
      <c r="I794" t="s">
        <v>5396</v>
      </c>
      <c r="J794" t="str">
        <f>IF(IFERROR(VLOOKUP(B794,#REF!,9,FALSE),"")=0,"",IFERROR(VLOOKUP(B794,#REF!,9,FALSE),""))</f>
        <v/>
      </c>
      <c r="K794" t="str">
        <f>IF(IFERROR(VLOOKUP(B794,#REF!,10,FALSE),"")=0,"",IFERROR(VLOOKUP(B794,#REF!,10,FALSE),""))</f>
        <v/>
      </c>
      <c r="L794" t="str">
        <f>IF(IFERROR(VLOOKUP(B794,#REF!,11,FALSE),"")=0,"",IFERROR(VLOOKUP(B794,#REF!,11,FALSE),""))</f>
        <v/>
      </c>
    </row>
    <row r="795" spans="1:12" x14ac:dyDescent="0.25">
      <c r="A795" t="s">
        <v>11125</v>
      </c>
      <c r="B795" t="s">
        <v>5397</v>
      </c>
      <c r="C795" t="s">
        <v>5398</v>
      </c>
      <c r="D795">
        <v>12.99</v>
      </c>
      <c r="E795">
        <v>4.7</v>
      </c>
      <c r="F795" t="s">
        <v>210</v>
      </c>
      <c r="G795">
        <v>127</v>
      </c>
      <c r="H795" t="s">
        <v>5399</v>
      </c>
      <c r="I795" t="s">
        <v>5400</v>
      </c>
      <c r="J795" t="str">
        <f>IF(IFERROR(VLOOKUP(B795,#REF!,9,FALSE),"")=0,"",IFERROR(VLOOKUP(B795,#REF!,9,FALSE),""))</f>
        <v/>
      </c>
      <c r="K795" t="str">
        <f>IF(IFERROR(VLOOKUP(B795,#REF!,10,FALSE),"")=0,"",IFERROR(VLOOKUP(B795,#REF!,10,FALSE),""))</f>
        <v/>
      </c>
      <c r="L795" t="str">
        <f>IF(IFERROR(VLOOKUP(B795,#REF!,11,FALSE),"")=0,"",IFERROR(VLOOKUP(B795,#REF!,11,FALSE),""))</f>
        <v/>
      </c>
    </row>
    <row r="796" spans="1:12" x14ac:dyDescent="0.25">
      <c r="A796" t="s">
        <v>11126</v>
      </c>
      <c r="B796" t="s">
        <v>5401</v>
      </c>
      <c r="C796" t="s">
        <v>5402</v>
      </c>
      <c r="D796">
        <v>9.99</v>
      </c>
      <c r="E796">
        <v>4.4000000000000004</v>
      </c>
      <c r="F796" t="s">
        <v>527</v>
      </c>
      <c r="G796">
        <v>7</v>
      </c>
      <c r="H796" t="s">
        <v>2607</v>
      </c>
      <c r="I796" t="s">
        <v>5403</v>
      </c>
      <c r="J796" t="str">
        <f>IF(IFERROR(VLOOKUP(B796,#REF!,9,FALSE),"")=0,"",IFERROR(VLOOKUP(B796,#REF!,9,FALSE),""))</f>
        <v/>
      </c>
      <c r="K796" t="str">
        <f>IF(IFERROR(VLOOKUP(B796,#REF!,10,FALSE),"")=0,"",IFERROR(VLOOKUP(B796,#REF!,10,FALSE),""))</f>
        <v/>
      </c>
      <c r="L796" t="str">
        <f>IF(IFERROR(VLOOKUP(B796,#REF!,11,FALSE),"")=0,"",IFERROR(VLOOKUP(B796,#REF!,11,FALSE),""))</f>
        <v/>
      </c>
    </row>
    <row r="797" spans="1:12" x14ac:dyDescent="0.25">
      <c r="A797" t="s">
        <v>11127</v>
      </c>
      <c r="B797" t="s">
        <v>5404</v>
      </c>
      <c r="C797" t="s">
        <v>5405</v>
      </c>
      <c r="D797">
        <v>0</v>
      </c>
      <c r="E797">
        <v>0</v>
      </c>
      <c r="F797">
        <v>0</v>
      </c>
      <c r="G797">
        <v>0</v>
      </c>
      <c r="H797" t="s">
        <v>5406</v>
      </c>
      <c r="I797" t="s">
        <v>5407</v>
      </c>
      <c r="J797" t="str">
        <f>IF(IFERROR(VLOOKUP(B797,#REF!,9,FALSE),"")=0,"",IFERROR(VLOOKUP(B797,#REF!,9,FALSE),""))</f>
        <v/>
      </c>
      <c r="K797" t="str">
        <f>IF(IFERROR(VLOOKUP(B797,#REF!,10,FALSE),"")=0,"",IFERROR(VLOOKUP(B797,#REF!,10,FALSE),""))</f>
        <v/>
      </c>
      <c r="L797" t="str">
        <f>IF(IFERROR(VLOOKUP(B797,#REF!,11,FALSE),"")=0,"",IFERROR(VLOOKUP(B797,#REF!,11,FALSE),""))</f>
        <v/>
      </c>
    </row>
    <row r="798" spans="1:12" x14ac:dyDescent="0.25">
      <c r="A798" t="s">
        <v>11129</v>
      </c>
      <c r="B798" t="s">
        <v>5408</v>
      </c>
      <c r="C798" t="s">
        <v>5409</v>
      </c>
      <c r="D798">
        <v>0</v>
      </c>
      <c r="E798">
        <v>0</v>
      </c>
      <c r="F798">
        <v>0</v>
      </c>
      <c r="G798">
        <v>0</v>
      </c>
      <c r="H798" t="s">
        <v>5410</v>
      </c>
      <c r="I798" t="s">
        <v>5411</v>
      </c>
      <c r="J798" t="str">
        <f>IF(IFERROR(VLOOKUP(B798,#REF!,9,FALSE),"")=0,"",IFERROR(VLOOKUP(B798,#REF!,9,FALSE),""))</f>
        <v/>
      </c>
      <c r="K798" t="str">
        <f>IF(IFERROR(VLOOKUP(B798,#REF!,10,FALSE),"")=0,"",IFERROR(VLOOKUP(B798,#REF!,10,FALSE),""))</f>
        <v/>
      </c>
      <c r="L798" t="str">
        <f>IF(IFERROR(VLOOKUP(B798,#REF!,11,FALSE),"")=0,"",IFERROR(VLOOKUP(B798,#REF!,11,FALSE),""))</f>
        <v/>
      </c>
    </row>
    <row r="799" spans="1:12" ht="409.5" x14ac:dyDescent="0.25">
      <c r="A799" t="s">
        <v>11130</v>
      </c>
      <c r="B799" t="s">
        <v>5412</v>
      </c>
      <c r="C799" t="s">
        <v>5413</v>
      </c>
      <c r="D799">
        <v>24.99</v>
      </c>
      <c r="E799">
        <v>4.9000000000000004</v>
      </c>
      <c r="F799" t="s">
        <v>527</v>
      </c>
      <c r="G799">
        <v>30</v>
      </c>
      <c r="H799" s="2" t="s">
        <v>5414</v>
      </c>
      <c r="I799" t="s">
        <v>5415</v>
      </c>
      <c r="J799" t="str">
        <f>IF(IFERROR(VLOOKUP(B799,#REF!,9,FALSE),"")=0,"",IFERROR(VLOOKUP(B799,#REF!,9,FALSE),""))</f>
        <v/>
      </c>
      <c r="K799" t="str">
        <f>IF(IFERROR(VLOOKUP(B799,#REF!,10,FALSE),"")=0,"",IFERROR(VLOOKUP(B799,#REF!,10,FALSE),""))</f>
        <v/>
      </c>
      <c r="L799" t="str">
        <f>IF(IFERROR(VLOOKUP(B799,#REF!,11,FALSE),"")=0,"",IFERROR(VLOOKUP(B799,#REF!,11,FALSE),""))</f>
        <v/>
      </c>
    </row>
    <row r="800" spans="1:12" x14ac:dyDescent="0.25">
      <c r="A800" t="s">
        <v>11131</v>
      </c>
      <c r="B800" t="s">
        <v>5416</v>
      </c>
      <c r="C800" t="s">
        <v>5417</v>
      </c>
      <c r="D800">
        <v>9.99</v>
      </c>
      <c r="E800">
        <v>4.4000000000000004</v>
      </c>
      <c r="F800" t="s">
        <v>527</v>
      </c>
      <c r="G800">
        <v>511</v>
      </c>
      <c r="H800" t="s">
        <v>5418</v>
      </c>
      <c r="I800" t="s">
        <v>5419</v>
      </c>
      <c r="J800" t="str">
        <f>IF(IFERROR(VLOOKUP(B800,#REF!,9,FALSE),"")=0,"",IFERROR(VLOOKUP(B800,#REF!,9,FALSE),""))</f>
        <v/>
      </c>
      <c r="K800" t="str">
        <f>IF(IFERROR(VLOOKUP(B800,#REF!,10,FALSE),"")=0,"",IFERROR(VLOOKUP(B800,#REF!,10,FALSE),""))</f>
        <v/>
      </c>
      <c r="L800" t="str">
        <f>IF(IFERROR(VLOOKUP(B800,#REF!,11,FALSE),"")=0,"",IFERROR(VLOOKUP(B800,#REF!,11,FALSE),""))</f>
        <v/>
      </c>
    </row>
    <row r="801" spans="1:12" x14ac:dyDescent="0.25">
      <c r="A801" t="s">
        <v>11132</v>
      </c>
      <c r="B801">
        <v>1733376607</v>
      </c>
      <c r="C801" t="s">
        <v>2752</v>
      </c>
      <c r="D801">
        <v>0</v>
      </c>
      <c r="E801">
        <v>0</v>
      </c>
      <c r="F801">
        <v>0</v>
      </c>
      <c r="G801">
        <v>0</v>
      </c>
      <c r="H801" t="s">
        <v>5420</v>
      </c>
      <c r="I801" t="s">
        <v>5421</v>
      </c>
      <c r="J801" t="str">
        <f>IF(IFERROR(VLOOKUP(B801,#REF!,9,FALSE),"")=0,"",IFERROR(VLOOKUP(B801,#REF!,9,FALSE),""))</f>
        <v/>
      </c>
      <c r="K801" t="str">
        <f>IF(IFERROR(VLOOKUP(B801,#REF!,10,FALSE),"")=0,"",IFERROR(VLOOKUP(B801,#REF!,10,FALSE),""))</f>
        <v/>
      </c>
      <c r="L801" t="str">
        <f>IF(IFERROR(VLOOKUP(B801,#REF!,11,FALSE),"")=0,"",IFERROR(VLOOKUP(B801,#REF!,11,FALSE),""))</f>
        <v/>
      </c>
    </row>
    <row r="802" spans="1:12" x14ac:dyDescent="0.25">
      <c r="A802" t="s">
        <v>11133</v>
      </c>
      <c r="B802" t="s">
        <v>5422</v>
      </c>
      <c r="C802" t="s">
        <v>5423</v>
      </c>
      <c r="D802">
        <v>39.99</v>
      </c>
      <c r="E802">
        <v>4.8</v>
      </c>
      <c r="F802" t="s">
        <v>286</v>
      </c>
      <c r="G802">
        <v>530</v>
      </c>
      <c r="H802" t="s">
        <v>5424</v>
      </c>
      <c r="I802" t="s">
        <v>5425</v>
      </c>
      <c r="J802" t="str">
        <f>IF(IFERROR(VLOOKUP(B802,#REF!,9,FALSE),"")=0,"",IFERROR(VLOOKUP(B802,#REF!,9,FALSE),""))</f>
        <v/>
      </c>
      <c r="K802" t="str">
        <f>IF(IFERROR(VLOOKUP(B802,#REF!,10,FALSE),"")=0,"",IFERROR(VLOOKUP(B802,#REF!,10,FALSE),""))</f>
        <v/>
      </c>
      <c r="L802" t="str">
        <f>IF(IFERROR(VLOOKUP(B802,#REF!,11,FALSE),"")=0,"",IFERROR(VLOOKUP(B802,#REF!,11,FALSE),""))</f>
        <v/>
      </c>
    </row>
    <row r="803" spans="1:12" x14ac:dyDescent="0.25">
      <c r="A803" t="s">
        <v>11134</v>
      </c>
      <c r="B803" t="s">
        <v>5426</v>
      </c>
      <c r="C803" t="s">
        <v>5427</v>
      </c>
      <c r="D803">
        <v>0</v>
      </c>
      <c r="E803">
        <v>0</v>
      </c>
      <c r="F803">
        <v>0</v>
      </c>
      <c r="G803">
        <v>0</v>
      </c>
      <c r="I803" t="s">
        <v>5428</v>
      </c>
      <c r="J803" t="str">
        <f>IF(IFERROR(VLOOKUP(B803,#REF!,9,FALSE),"")=0,"",IFERROR(VLOOKUP(B803,#REF!,9,FALSE),""))</f>
        <v/>
      </c>
      <c r="K803" t="str">
        <f>IF(IFERROR(VLOOKUP(B803,#REF!,10,FALSE),"")=0,"",IFERROR(VLOOKUP(B803,#REF!,10,FALSE),""))</f>
        <v/>
      </c>
      <c r="L803" t="str">
        <f>IF(IFERROR(VLOOKUP(B803,#REF!,11,FALSE),"")=0,"",IFERROR(VLOOKUP(B803,#REF!,11,FALSE),""))</f>
        <v/>
      </c>
    </row>
    <row r="804" spans="1:12" ht="409.5" x14ac:dyDescent="0.25">
      <c r="A804" t="s">
        <v>11136</v>
      </c>
      <c r="B804" t="s">
        <v>5429</v>
      </c>
      <c r="C804" t="s">
        <v>5430</v>
      </c>
      <c r="D804">
        <v>0</v>
      </c>
      <c r="E804">
        <v>0</v>
      </c>
      <c r="F804">
        <v>0</v>
      </c>
      <c r="G804">
        <v>0</v>
      </c>
      <c r="H804" s="2" t="s">
        <v>5431</v>
      </c>
      <c r="I804" t="s">
        <v>5432</v>
      </c>
      <c r="J804" t="str">
        <f>IF(IFERROR(VLOOKUP(B804,#REF!,9,FALSE),"")=0,"",IFERROR(VLOOKUP(B804,#REF!,9,FALSE),""))</f>
        <v/>
      </c>
      <c r="K804" t="str">
        <f>IF(IFERROR(VLOOKUP(B804,#REF!,10,FALSE),"")=0,"",IFERROR(VLOOKUP(B804,#REF!,10,FALSE),""))</f>
        <v/>
      </c>
      <c r="L804" t="str">
        <f>IF(IFERROR(VLOOKUP(B804,#REF!,11,FALSE),"")=0,"",IFERROR(VLOOKUP(B804,#REF!,11,FALSE),""))</f>
        <v/>
      </c>
    </row>
    <row r="805" spans="1:12" x14ac:dyDescent="0.25">
      <c r="A805" t="s">
        <v>11137</v>
      </c>
      <c r="B805" t="s">
        <v>5433</v>
      </c>
      <c r="C805" t="s">
        <v>5434</v>
      </c>
      <c r="D805">
        <v>29.99</v>
      </c>
      <c r="E805">
        <v>4.4000000000000004</v>
      </c>
      <c r="F805" t="s">
        <v>527</v>
      </c>
      <c r="G805">
        <v>3330</v>
      </c>
      <c r="H805" t="s">
        <v>5435</v>
      </c>
      <c r="I805" t="s">
        <v>5436</v>
      </c>
      <c r="J805" t="str">
        <f>IF(IFERROR(VLOOKUP(B805,#REF!,9,FALSE),"")=0,"",IFERROR(VLOOKUP(B805,#REF!,9,FALSE),""))</f>
        <v/>
      </c>
      <c r="K805" t="str">
        <f>IF(IFERROR(VLOOKUP(B805,#REF!,10,FALSE),"")=0,"",IFERROR(VLOOKUP(B805,#REF!,10,FALSE),""))</f>
        <v/>
      </c>
      <c r="L805" t="str">
        <f>IF(IFERROR(VLOOKUP(B805,#REF!,11,FALSE),"")=0,"",IFERROR(VLOOKUP(B805,#REF!,11,FALSE),""))</f>
        <v/>
      </c>
    </row>
    <row r="806" spans="1:12" ht="165" x14ac:dyDescent="0.25">
      <c r="A806" t="s">
        <v>11138</v>
      </c>
      <c r="B806" t="s">
        <v>5437</v>
      </c>
      <c r="C806" t="s">
        <v>5438</v>
      </c>
      <c r="D806">
        <v>0</v>
      </c>
      <c r="E806">
        <v>0</v>
      </c>
      <c r="F806">
        <v>0</v>
      </c>
      <c r="G806">
        <v>0</v>
      </c>
      <c r="H806" s="2" t="s">
        <v>5439</v>
      </c>
      <c r="I806" t="s">
        <v>5440</v>
      </c>
      <c r="J806" t="str">
        <f>IF(IFERROR(VLOOKUP(B806,#REF!,9,FALSE),"")=0,"",IFERROR(VLOOKUP(B806,#REF!,9,FALSE),""))</f>
        <v/>
      </c>
      <c r="K806" t="str">
        <f>IF(IFERROR(VLOOKUP(B806,#REF!,10,FALSE),"")=0,"",IFERROR(VLOOKUP(B806,#REF!,10,FALSE),""))</f>
        <v/>
      </c>
      <c r="L806" t="str">
        <f>IF(IFERROR(VLOOKUP(B806,#REF!,11,FALSE),"")=0,"",IFERROR(VLOOKUP(B806,#REF!,11,FALSE),""))</f>
        <v/>
      </c>
    </row>
    <row r="807" spans="1:12" ht="150" x14ac:dyDescent="0.25">
      <c r="A807" t="s">
        <v>11139</v>
      </c>
      <c r="B807" t="s">
        <v>5441</v>
      </c>
      <c r="C807" t="s">
        <v>5442</v>
      </c>
      <c r="D807">
        <v>0</v>
      </c>
      <c r="E807">
        <v>0</v>
      </c>
      <c r="F807">
        <v>0</v>
      </c>
      <c r="G807">
        <v>0</v>
      </c>
      <c r="H807" s="2" t="s">
        <v>5443</v>
      </c>
      <c r="I807" t="s">
        <v>5444</v>
      </c>
      <c r="J807" t="str">
        <f>IF(IFERROR(VLOOKUP(B807,#REF!,9,FALSE),"")=0,"",IFERROR(VLOOKUP(B807,#REF!,9,FALSE),""))</f>
        <v/>
      </c>
      <c r="K807" t="str">
        <f>IF(IFERROR(VLOOKUP(B807,#REF!,10,FALSE),"")=0,"",IFERROR(VLOOKUP(B807,#REF!,10,FALSE),""))</f>
        <v/>
      </c>
      <c r="L807" t="str">
        <f>IF(IFERROR(VLOOKUP(B807,#REF!,11,FALSE),"")=0,"",IFERROR(VLOOKUP(B807,#REF!,11,FALSE),""))</f>
        <v/>
      </c>
    </row>
    <row r="808" spans="1:12" x14ac:dyDescent="0.25">
      <c r="A808" t="s">
        <v>11140</v>
      </c>
      <c r="B808" t="s">
        <v>5445</v>
      </c>
      <c r="C808" t="s">
        <v>5446</v>
      </c>
      <c r="D808">
        <v>0</v>
      </c>
      <c r="E808">
        <v>0</v>
      </c>
      <c r="F808">
        <v>0</v>
      </c>
      <c r="G808">
        <v>0</v>
      </c>
      <c r="H808" t="s">
        <v>5447</v>
      </c>
      <c r="I808" t="s">
        <v>5448</v>
      </c>
      <c r="J808" t="str">
        <f>IF(IFERROR(VLOOKUP(B808,#REF!,9,FALSE),"")=0,"",IFERROR(VLOOKUP(B808,#REF!,9,FALSE),""))</f>
        <v/>
      </c>
      <c r="K808" t="str">
        <f>IF(IFERROR(VLOOKUP(B808,#REF!,10,FALSE),"")=0,"",IFERROR(VLOOKUP(B808,#REF!,10,FALSE),""))</f>
        <v/>
      </c>
      <c r="L808" t="str">
        <f>IF(IFERROR(VLOOKUP(B808,#REF!,11,FALSE),"")=0,"",IFERROR(VLOOKUP(B808,#REF!,11,FALSE),""))</f>
        <v/>
      </c>
    </row>
    <row r="809" spans="1:12" x14ac:dyDescent="0.25">
      <c r="A809" t="s">
        <v>11141</v>
      </c>
      <c r="B809" t="s">
        <v>5449</v>
      </c>
      <c r="C809" t="s">
        <v>5450</v>
      </c>
      <c r="D809">
        <v>0</v>
      </c>
      <c r="E809">
        <v>0</v>
      </c>
      <c r="F809">
        <v>0</v>
      </c>
      <c r="G809">
        <v>0</v>
      </c>
      <c r="H809" t="s">
        <v>5451</v>
      </c>
      <c r="I809" t="s">
        <v>5452</v>
      </c>
      <c r="J809" t="str">
        <f>IF(IFERROR(VLOOKUP(B809,#REF!,9,FALSE),"")=0,"",IFERROR(VLOOKUP(B809,#REF!,9,FALSE),""))</f>
        <v/>
      </c>
      <c r="K809" t="str">
        <f>IF(IFERROR(VLOOKUP(B809,#REF!,10,FALSE),"")=0,"",IFERROR(VLOOKUP(B809,#REF!,10,FALSE),""))</f>
        <v/>
      </c>
      <c r="L809" t="str">
        <f>IF(IFERROR(VLOOKUP(B809,#REF!,11,FALSE),"")=0,"",IFERROR(VLOOKUP(B809,#REF!,11,FALSE),""))</f>
        <v/>
      </c>
    </row>
    <row r="810" spans="1:12" ht="405" x14ac:dyDescent="0.25">
      <c r="A810" t="s">
        <v>11142</v>
      </c>
      <c r="B810" t="s">
        <v>5453</v>
      </c>
      <c r="C810" t="s">
        <v>5454</v>
      </c>
      <c r="D810">
        <v>13.99</v>
      </c>
      <c r="E810">
        <v>4.5999999999999996</v>
      </c>
      <c r="F810" t="s">
        <v>527</v>
      </c>
      <c r="G810">
        <v>281</v>
      </c>
      <c r="H810" s="2" t="s">
        <v>5455</v>
      </c>
      <c r="I810" t="s">
        <v>5456</v>
      </c>
      <c r="J810" t="str">
        <f>IF(IFERROR(VLOOKUP(B810,#REF!,9,FALSE),"")=0,"",IFERROR(VLOOKUP(B810,#REF!,9,FALSE),""))</f>
        <v/>
      </c>
      <c r="K810" t="str">
        <f>IF(IFERROR(VLOOKUP(B810,#REF!,10,FALSE),"")=0,"",IFERROR(VLOOKUP(B810,#REF!,10,FALSE),""))</f>
        <v/>
      </c>
      <c r="L810" t="str">
        <f>IF(IFERROR(VLOOKUP(B810,#REF!,11,FALSE),"")=0,"",IFERROR(VLOOKUP(B810,#REF!,11,FALSE),""))</f>
        <v/>
      </c>
    </row>
    <row r="811" spans="1:12" ht="409.5" x14ac:dyDescent="0.25">
      <c r="A811" t="s">
        <v>11143</v>
      </c>
      <c r="B811" t="s">
        <v>5457</v>
      </c>
      <c r="C811" t="s">
        <v>5458</v>
      </c>
      <c r="D811">
        <v>0</v>
      </c>
      <c r="E811">
        <v>0</v>
      </c>
      <c r="F811">
        <v>0</v>
      </c>
      <c r="G811">
        <v>0</v>
      </c>
      <c r="H811" s="2" t="s">
        <v>5459</v>
      </c>
      <c r="I811" t="s">
        <v>5460</v>
      </c>
      <c r="J811" t="str">
        <f>IF(IFERROR(VLOOKUP(B811,#REF!,9,FALSE),"")=0,"",IFERROR(VLOOKUP(B811,#REF!,9,FALSE),""))</f>
        <v/>
      </c>
      <c r="K811" t="str">
        <f>IF(IFERROR(VLOOKUP(B811,#REF!,10,FALSE),"")=0,"",IFERROR(VLOOKUP(B811,#REF!,10,FALSE),""))</f>
        <v/>
      </c>
      <c r="L811" t="str">
        <f>IF(IFERROR(VLOOKUP(B811,#REF!,11,FALSE),"")=0,"",IFERROR(VLOOKUP(B811,#REF!,11,FALSE),""))</f>
        <v/>
      </c>
    </row>
    <row r="812" spans="1:12" x14ac:dyDescent="0.25">
      <c r="A812" t="s">
        <v>10982</v>
      </c>
      <c r="B812" t="s">
        <v>5461</v>
      </c>
      <c r="C812" t="s">
        <v>5462</v>
      </c>
      <c r="D812">
        <v>0</v>
      </c>
      <c r="E812">
        <v>0</v>
      </c>
      <c r="F812">
        <v>0</v>
      </c>
      <c r="G812">
        <v>0</v>
      </c>
      <c r="H812" t="s">
        <v>5463</v>
      </c>
      <c r="I812" t="s">
        <v>5464</v>
      </c>
      <c r="J812" t="str">
        <f>IF(IFERROR(VLOOKUP(B812,#REF!,9,FALSE),"")=0,"",IFERROR(VLOOKUP(B812,#REF!,9,FALSE),""))</f>
        <v/>
      </c>
      <c r="K812" t="str">
        <f>IF(IFERROR(VLOOKUP(B812,#REF!,10,FALSE),"")=0,"",IFERROR(VLOOKUP(B812,#REF!,10,FALSE),""))</f>
        <v/>
      </c>
      <c r="L812" t="str">
        <f>IF(IFERROR(VLOOKUP(B812,#REF!,11,FALSE),"")=0,"",IFERROR(VLOOKUP(B812,#REF!,11,FALSE),""))</f>
        <v/>
      </c>
    </row>
    <row r="813" spans="1:12" x14ac:dyDescent="0.25">
      <c r="A813" t="s">
        <v>11145</v>
      </c>
      <c r="B813" t="s">
        <v>5465</v>
      </c>
      <c r="C813" t="s">
        <v>5466</v>
      </c>
      <c r="D813">
        <v>33.99</v>
      </c>
      <c r="E813">
        <v>4.7</v>
      </c>
      <c r="F813" t="s">
        <v>286</v>
      </c>
      <c r="G813">
        <v>3837</v>
      </c>
      <c r="H813" t="s">
        <v>5467</v>
      </c>
      <c r="I813" t="s">
        <v>5468</v>
      </c>
      <c r="J813" t="str">
        <f>IF(IFERROR(VLOOKUP(B813,#REF!,9,FALSE),"")=0,"",IFERROR(VLOOKUP(B813,#REF!,9,FALSE),""))</f>
        <v/>
      </c>
      <c r="K813" t="str">
        <f>IF(IFERROR(VLOOKUP(B813,#REF!,10,FALSE),"")=0,"",IFERROR(VLOOKUP(B813,#REF!,10,FALSE),""))</f>
        <v/>
      </c>
      <c r="L813" t="str">
        <f>IF(IFERROR(VLOOKUP(B813,#REF!,11,FALSE),"")=0,"",IFERROR(VLOOKUP(B813,#REF!,11,FALSE),""))</f>
        <v/>
      </c>
    </row>
    <row r="814" spans="1:12" x14ac:dyDescent="0.25">
      <c r="A814" t="s">
        <v>11146</v>
      </c>
      <c r="B814" t="s">
        <v>5469</v>
      </c>
      <c r="C814" t="s">
        <v>5470</v>
      </c>
      <c r="D814">
        <v>0</v>
      </c>
      <c r="E814">
        <v>0</v>
      </c>
      <c r="F814">
        <v>0</v>
      </c>
      <c r="G814">
        <v>0</v>
      </c>
      <c r="H814" t="s">
        <v>3833</v>
      </c>
      <c r="I814" t="s">
        <v>5471</v>
      </c>
      <c r="J814" t="str">
        <f>IF(IFERROR(VLOOKUP(B814,#REF!,9,FALSE),"")=0,"",IFERROR(VLOOKUP(B814,#REF!,9,FALSE),""))</f>
        <v/>
      </c>
      <c r="K814" t="str">
        <f>IF(IFERROR(VLOOKUP(B814,#REF!,10,FALSE),"")=0,"",IFERROR(VLOOKUP(B814,#REF!,10,FALSE),""))</f>
        <v/>
      </c>
      <c r="L814" t="str">
        <f>IF(IFERROR(VLOOKUP(B814,#REF!,11,FALSE),"")=0,"",IFERROR(VLOOKUP(B814,#REF!,11,FALSE),""))</f>
        <v/>
      </c>
    </row>
    <row r="815" spans="1:12" ht="409.5" x14ac:dyDescent="0.25">
      <c r="A815" t="s">
        <v>11147</v>
      </c>
      <c r="B815" t="s">
        <v>5472</v>
      </c>
      <c r="C815" t="s">
        <v>5473</v>
      </c>
      <c r="D815">
        <v>0</v>
      </c>
      <c r="E815">
        <v>0</v>
      </c>
      <c r="F815">
        <v>0</v>
      </c>
      <c r="G815">
        <v>0</v>
      </c>
      <c r="H815" s="2" t="s">
        <v>5474</v>
      </c>
      <c r="I815" t="s">
        <v>5475</v>
      </c>
      <c r="J815" t="str">
        <f>IF(IFERROR(VLOOKUP(B815,#REF!,9,FALSE),"")=0,"",IFERROR(VLOOKUP(B815,#REF!,9,FALSE),""))</f>
        <v/>
      </c>
      <c r="K815" t="str">
        <f>IF(IFERROR(VLOOKUP(B815,#REF!,10,FALSE),"")=0,"",IFERROR(VLOOKUP(B815,#REF!,10,FALSE),""))</f>
        <v/>
      </c>
      <c r="L815" t="str">
        <f>IF(IFERROR(VLOOKUP(B815,#REF!,11,FALSE),"")=0,"",IFERROR(VLOOKUP(B815,#REF!,11,FALSE),""))</f>
        <v/>
      </c>
    </row>
    <row r="816" spans="1:12" x14ac:dyDescent="0.25">
      <c r="A816" t="s">
        <v>11148</v>
      </c>
      <c r="B816" t="s">
        <v>5476</v>
      </c>
      <c r="C816" t="s">
        <v>5477</v>
      </c>
      <c r="D816">
        <v>0</v>
      </c>
      <c r="E816">
        <v>0</v>
      </c>
      <c r="F816">
        <v>0</v>
      </c>
      <c r="G816">
        <v>0</v>
      </c>
      <c r="H816" t="s">
        <v>5478</v>
      </c>
      <c r="I816" t="s">
        <v>5479</v>
      </c>
      <c r="J816" t="str">
        <f>IF(IFERROR(VLOOKUP(B816,#REF!,9,FALSE),"")=0,"",IFERROR(VLOOKUP(B816,#REF!,9,FALSE),""))</f>
        <v/>
      </c>
      <c r="K816" t="str">
        <f>IF(IFERROR(VLOOKUP(B816,#REF!,10,FALSE),"")=0,"",IFERROR(VLOOKUP(B816,#REF!,10,FALSE),""))</f>
        <v/>
      </c>
      <c r="L816" t="str">
        <f>IF(IFERROR(VLOOKUP(B816,#REF!,11,FALSE),"")=0,"",IFERROR(VLOOKUP(B816,#REF!,11,FALSE),""))</f>
        <v/>
      </c>
    </row>
    <row r="817" spans="1:12" x14ac:dyDescent="0.25">
      <c r="A817" t="s">
        <v>11149</v>
      </c>
      <c r="B817" t="s">
        <v>5480</v>
      </c>
      <c r="C817" t="s">
        <v>5481</v>
      </c>
      <c r="D817">
        <v>0</v>
      </c>
      <c r="E817">
        <v>0</v>
      </c>
      <c r="F817">
        <v>0</v>
      </c>
      <c r="G817">
        <v>0</v>
      </c>
      <c r="H817" t="s">
        <v>5482</v>
      </c>
      <c r="I817" t="s">
        <v>5483</v>
      </c>
      <c r="J817" t="str">
        <f>IF(IFERROR(VLOOKUP(B817,#REF!,9,FALSE),"")=0,"",IFERROR(VLOOKUP(B817,#REF!,9,FALSE),""))</f>
        <v/>
      </c>
      <c r="K817" t="str">
        <f>IF(IFERROR(VLOOKUP(B817,#REF!,10,FALSE),"")=0,"",IFERROR(VLOOKUP(B817,#REF!,10,FALSE),""))</f>
        <v/>
      </c>
      <c r="L817" t="str">
        <f>IF(IFERROR(VLOOKUP(B817,#REF!,11,FALSE),"")=0,"",IFERROR(VLOOKUP(B817,#REF!,11,FALSE),""))</f>
        <v/>
      </c>
    </row>
    <row r="818" spans="1:12" ht="409.5" x14ac:dyDescent="0.25">
      <c r="A818" t="s">
        <v>11150</v>
      </c>
      <c r="B818" t="s">
        <v>5484</v>
      </c>
      <c r="C818" t="s">
        <v>5485</v>
      </c>
      <c r="D818">
        <v>14.99</v>
      </c>
      <c r="E818">
        <v>4.7</v>
      </c>
      <c r="F818" t="s">
        <v>286</v>
      </c>
      <c r="G818">
        <v>1589</v>
      </c>
      <c r="H818" s="2" t="s">
        <v>5414</v>
      </c>
      <c r="I818" t="s">
        <v>5486</v>
      </c>
      <c r="J818" t="str">
        <f>IF(IFERROR(VLOOKUP(B818,#REF!,9,FALSE),"")=0,"",IFERROR(VLOOKUP(B818,#REF!,9,FALSE),""))</f>
        <v/>
      </c>
      <c r="K818" t="str">
        <f>IF(IFERROR(VLOOKUP(B818,#REF!,10,FALSE),"")=0,"",IFERROR(VLOOKUP(B818,#REF!,10,FALSE),""))</f>
        <v/>
      </c>
      <c r="L818" t="str">
        <f>IF(IFERROR(VLOOKUP(B818,#REF!,11,FALSE),"")=0,"",IFERROR(VLOOKUP(B818,#REF!,11,FALSE),""))</f>
        <v/>
      </c>
    </row>
    <row r="819" spans="1:12" x14ac:dyDescent="0.25">
      <c r="A819" t="s">
        <v>11152</v>
      </c>
      <c r="B819" t="s">
        <v>5487</v>
      </c>
      <c r="C819" t="s">
        <v>5488</v>
      </c>
      <c r="D819">
        <v>0</v>
      </c>
      <c r="E819">
        <v>0</v>
      </c>
      <c r="F819">
        <v>0</v>
      </c>
      <c r="G819">
        <v>0</v>
      </c>
      <c r="H819" t="s">
        <v>5489</v>
      </c>
      <c r="I819" t="s">
        <v>5490</v>
      </c>
      <c r="J819" t="str">
        <f>IF(IFERROR(VLOOKUP(B819,#REF!,9,FALSE),"")=0,"",IFERROR(VLOOKUP(B819,#REF!,9,FALSE),""))</f>
        <v/>
      </c>
      <c r="K819" t="str">
        <f>IF(IFERROR(VLOOKUP(B819,#REF!,10,FALSE),"")=0,"",IFERROR(VLOOKUP(B819,#REF!,10,FALSE),""))</f>
        <v/>
      </c>
      <c r="L819" t="str">
        <f>IF(IFERROR(VLOOKUP(B819,#REF!,11,FALSE),"")=0,"",IFERROR(VLOOKUP(B819,#REF!,11,FALSE),""))</f>
        <v/>
      </c>
    </row>
    <row r="820" spans="1:12" x14ac:dyDescent="0.25">
      <c r="A820" t="s">
        <v>11153</v>
      </c>
      <c r="B820" t="s">
        <v>5491</v>
      </c>
      <c r="C820" t="s">
        <v>5492</v>
      </c>
      <c r="D820">
        <v>0</v>
      </c>
      <c r="E820">
        <v>0</v>
      </c>
      <c r="F820">
        <v>0</v>
      </c>
      <c r="G820">
        <v>0</v>
      </c>
      <c r="H820" t="s">
        <v>5493</v>
      </c>
      <c r="I820" t="s">
        <v>5494</v>
      </c>
      <c r="J820" t="str">
        <f>IF(IFERROR(VLOOKUP(B820,#REF!,9,FALSE),"")=0,"",IFERROR(VLOOKUP(B820,#REF!,9,FALSE),""))</f>
        <v/>
      </c>
      <c r="K820" t="str">
        <f>IF(IFERROR(VLOOKUP(B820,#REF!,10,FALSE),"")=0,"",IFERROR(VLOOKUP(B820,#REF!,10,FALSE),""))</f>
        <v/>
      </c>
      <c r="L820" t="str">
        <f>IF(IFERROR(VLOOKUP(B820,#REF!,11,FALSE),"")=0,"",IFERROR(VLOOKUP(B820,#REF!,11,FALSE),""))</f>
        <v/>
      </c>
    </row>
    <row r="821" spans="1:12" x14ac:dyDescent="0.25">
      <c r="A821" t="s">
        <v>11154</v>
      </c>
      <c r="B821" t="s">
        <v>5495</v>
      </c>
      <c r="C821" t="s">
        <v>5496</v>
      </c>
      <c r="D821">
        <v>0</v>
      </c>
      <c r="E821">
        <v>0</v>
      </c>
      <c r="F821">
        <v>0</v>
      </c>
      <c r="G821">
        <v>0</v>
      </c>
      <c r="H821" t="s">
        <v>5497</v>
      </c>
      <c r="I821" t="s">
        <v>5498</v>
      </c>
      <c r="J821" t="str">
        <f>IF(IFERROR(VLOOKUP(B821,#REF!,9,FALSE),"")=0,"",IFERROR(VLOOKUP(B821,#REF!,9,FALSE),""))</f>
        <v/>
      </c>
      <c r="K821" t="str">
        <f>IF(IFERROR(VLOOKUP(B821,#REF!,10,FALSE),"")=0,"",IFERROR(VLOOKUP(B821,#REF!,10,FALSE),""))</f>
        <v/>
      </c>
      <c r="L821" t="str">
        <f>IF(IFERROR(VLOOKUP(B821,#REF!,11,FALSE),"")=0,"",IFERROR(VLOOKUP(B821,#REF!,11,FALSE),""))</f>
        <v/>
      </c>
    </row>
    <row r="822" spans="1:12" x14ac:dyDescent="0.25">
      <c r="A822" t="s">
        <v>11155</v>
      </c>
      <c r="B822" t="s">
        <v>5499</v>
      </c>
      <c r="C822" t="s">
        <v>5500</v>
      </c>
      <c r="D822">
        <v>80.3</v>
      </c>
      <c r="E822">
        <v>4.5</v>
      </c>
      <c r="F822" t="s">
        <v>527</v>
      </c>
      <c r="G822">
        <v>548</v>
      </c>
      <c r="H822" t="s">
        <v>5501</v>
      </c>
      <c r="I822" t="s">
        <v>5502</v>
      </c>
      <c r="J822" t="str">
        <f>IF(IFERROR(VLOOKUP(B822,#REF!,9,FALSE),"")=0,"",IFERROR(VLOOKUP(B822,#REF!,9,FALSE),""))</f>
        <v/>
      </c>
      <c r="K822" t="str">
        <f>IF(IFERROR(VLOOKUP(B822,#REF!,10,FALSE),"")=0,"",IFERROR(VLOOKUP(B822,#REF!,10,FALSE),""))</f>
        <v/>
      </c>
      <c r="L822" t="str">
        <f>IF(IFERROR(VLOOKUP(B822,#REF!,11,FALSE),"")=0,"",IFERROR(VLOOKUP(B822,#REF!,11,FALSE),""))</f>
        <v/>
      </c>
    </row>
    <row r="823" spans="1:12" x14ac:dyDescent="0.25">
      <c r="A823" t="s">
        <v>11156</v>
      </c>
      <c r="B823" t="s">
        <v>5503</v>
      </c>
      <c r="C823" t="s">
        <v>5504</v>
      </c>
      <c r="D823">
        <v>130</v>
      </c>
      <c r="E823">
        <v>4.7</v>
      </c>
      <c r="F823" t="s">
        <v>527</v>
      </c>
      <c r="G823">
        <v>177</v>
      </c>
      <c r="H823" t="s">
        <v>5505</v>
      </c>
      <c r="I823" t="s">
        <v>5506</v>
      </c>
      <c r="J823" t="str">
        <f>IF(IFERROR(VLOOKUP(B823,#REF!,9,FALSE),"")=0,"",IFERROR(VLOOKUP(B823,#REF!,9,FALSE),""))</f>
        <v/>
      </c>
      <c r="K823" t="str">
        <f>IF(IFERROR(VLOOKUP(B823,#REF!,10,FALSE),"")=0,"",IFERROR(VLOOKUP(B823,#REF!,10,FALSE),""))</f>
        <v/>
      </c>
      <c r="L823" t="str">
        <f>IF(IFERROR(VLOOKUP(B823,#REF!,11,FALSE),"")=0,"",IFERROR(VLOOKUP(B823,#REF!,11,FALSE),""))</f>
        <v/>
      </c>
    </row>
    <row r="824" spans="1:12" x14ac:dyDescent="0.25">
      <c r="A824" t="s">
        <v>11158</v>
      </c>
      <c r="B824" t="s">
        <v>5507</v>
      </c>
      <c r="C824" t="s">
        <v>5508</v>
      </c>
      <c r="D824">
        <v>0</v>
      </c>
      <c r="E824">
        <v>0</v>
      </c>
      <c r="F824">
        <v>0</v>
      </c>
      <c r="G824">
        <v>0</v>
      </c>
      <c r="H824" t="s">
        <v>5158</v>
      </c>
      <c r="I824" t="s">
        <v>5509</v>
      </c>
      <c r="J824" t="str">
        <f>IF(IFERROR(VLOOKUP(B824,#REF!,9,FALSE),"")=0,"",IFERROR(VLOOKUP(B824,#REF!,9,FALSE),""))</f>
        <v/>
      </c>
      <c r="K824" t="str">
        <f>IF(IFERROR(VLOOKUP(B824,#REF!,10,FALSE),"")=0,"",IFERROR(VLOOKUP(B824,#REF!,10,FALSE),""))</f>
        <v/>
      </c>
      <c r="L824" t="str">
        <f>IF(IFERROR(VLOOKUP(B824,#REF!,11,FALSE),"")=0,"",IFERROR(VLOOKUP(B824,#REF!,11,FALSE),""))</f>
        <v/>
      </c>
    </row>
    <row r="825" spans="1:12" x14ac:dyDescent="0.25">
      <c r="A825" t="s">
        <v>11159</v>
      </c>
      <c r="B825" t="s">
        <v>5510</v>
      </c>
      <c r="C825" t="s">
        <v>5511</v>
      </c>
      <c r="D825">
        <v>19.989999999999998</v>
      </c>
      <c r="E825">
        <v>4.3</v>
      </c>
      <c r="F825" t="s">
        <v>286</v>
      </c>
      <c r="G825">
        <v>1162</v>
      </c>
      <c r="H825" t="s">
        <v>5512</v>
      </c>
      <c r="I825" t="s">
        <v>5513</v>
      </c>
      <c r="J825" t="str">
        <f>IF(IFERROR(VLOOKUP(B825,#REF!,9,FALSE),"")=0,"",IFERROR(VLOOKUP(B825,#REF!,9,FALSE),""))</f>
        <v/>
      </c>
      <c r="K825" t="str">
        <f>IF(IFERROR(VLOOKUP(B825,#REF!,10,FALSE),"")=0,"",IFERROR(VLOOKUP(B825,#REF!,10,FALSE),""))</f>
        <v/>
      </c>
      <c r="L825" t="str">
        <f>IF(IFERROR(VLOOKUP(B825,#REF!,11,FALSE),"")=0,"",IFERROR(VLOOKUP(B825,#REF!,11,FALSE),""))</f>
        <v/>
      </c>
    </row>
    <row r="826" spans="1:12" x14ac:dyDescent="0.25">
      <c r="A826" t="s">
        <v>11160</v>
      </c>
      <c r="B826" t="s">
        <v>5514</v>
      </c>
      <c r="C826" t="s">
        <v>5515</v>
      </c>
      <c r="D826">
        <v>0</v>
      </c>
      <c r="E826">
        <v>0</v>
      </c>
      <c r="F826">
        <v>0</v>
      </c>
      <c r="G826">
        <v>0</v>
      </c>
      <c r="H826" t="s">
        <v>5516</v>
      </c>
      <c r="I826" t="s">
        <v>5517</v>
      </c>
      <c r="J826" t="str">
        <f>IF(IFERROR(VLOOKUP(B826,#REF!,9,FALSE),"")=0,"",IFERROR(VLOOKUP(B826,#REF!,9,FALSE),""))</f>
        <v/>
      </c>
      <c r="K826" t="str">
        <f>IF(IFERROR(VLOOKUP(B826,#REF!,10,FALSE),"")=0,"",IFERROR(VLOOKUP(B826,#REF!,10,FALSE),""))</f>
        <v/>
      </c>
      <c r="L826" t="str">
        <f>IF(IFERROR(VLOOKUP(B826,#REF!,11,FALSE),"")=0,"",IFERROR(VLOOKUP(B826,#REF!,11,FALSE),""))</f>
        <v/>
      </c>
    </row>
    <row r="827" spans="1:12" ht="409.5" x14ac:dyDescent="0.25">
      <c r="A827" t="s">
        <v>11161</v>
      </c>
      <c r="B827" t="s">
        <v>5518</v>
      </c>
      <c r="C827" t="s">
        <v>5519</v>
      </c>
      <c r="D827">
        <v>0</v>
      </c>
      <c r="E827">
        <v>0</v>
      </c>
      <c r="F827">
        <v>0</v>
      </c>
      <c r="G827">
        <v>0</v>
      </c>
      <c r="H827" s="2" t="s">
        <v>5520</v>
      </c>
      <c r="I827" t="s">
        <v>5521</v>
      </c>
      <c r="J827" t="str">
        <f>IF(IFERROR(VLOOKUP(B827,#REF!,9,FALSE),"")=0,"",IFERROR(VLOOKUP(B827,#REF!,9,FALSE),""))</f>
        <v/>
      </c>
      <c r="K827" t="str">
        <f>IF(IFERROR(VLOOKUP(B827,#REF!,10,FALSE),"")=0,"",IFERROR(VLOOKUP(B827,#REF!,10,FALSE),""))</f>
        <v/>
      </c>
      <c r="L827" t="str">
        <f>IF(IFERROR(VLOOKUP(B827,#REF!,11,FALSE),"")=0,"",IFERROR(VLOOKUP(B827,#REF!,11,FALSE),""))</f>
        <v/>
      </c>
    </row>
    <row r="828" spans="1:12" x14ac:dyDescent="0.25">
      <c r="A828" t="s">
        <v>11162</v>
      </c>
      <c r="B828" t="s">
        <v>5522</v>
      </c>
      <c r="C828" t="s">
        <v>5523</v>
      </c>
      <c r="D828">
        <v>0</v>
      </c>
      <c r="E828">
        <v>0</v>
      </c>
      <c r="F828">
        <v>0</v>
      </c>
      <c r="G828">
        <v>0</v>
      </c>
      <c r="H828" t="s">
        <v>5524</v>
      </c>
      <c r="I828" t="s">
        <v>5525</v>
      </c>
      <c r="J828" t="str">
        <f>IF(IFERROR(VLOOKUP(B828,#REF!,9,FALSE),"")=0,"",IFERROR(VLOOKUP(B828,#REF!,9,FALSE),""))</f>
        <v/>
      </c>
      <c r="K828" t="str">
        <f>IF(IFERROR(VLOOKUP(B828,#REF!,10,FALSE),"")=0,"",IFERROR(VLOOKUP(B828,#REF!,10,FALSE),""))</f>
        <v/>
      </c>
      <c r="L828" t="str">
        <f>IF(IFERROR(VLOOKUP(B828,#REF!,11,FALSE),"")=0,"",IFERROR(VLOOKUP(B828,#REF!,11,FALSE),""))</f>
        <v/>
      </c>
    </row>
    <row r="829" spans="1:12" x14ac:dyDescent="0.25">
      <c r="A829" t="s">
        <v>11163</v>
      </c>
      <c r="B829" t="s">
        <v>5526</v>
      </c>
      <c r="C829" t="s">
        <v>5527</v>
      </c>
      <c r="D829">
        <v>0</v>
      </c>
      <c r="E829">
        <v>0</v>
      </c>
      <c r="F829">
        <v>0</v>
      </c>
      <c r="G829">
        <v>0</v>
      </c>
      <c r="H829" t="s">
        <v>5528</v>
      </c>
      <c r="I829" t="s">
        <v>5529</v>
      </c>
      <c r="J829" t="str">
        <f>IF(IFERROR(VLOOKUP(B829,#REF!,9,FALSE),"")=0,"",IFERROR(VLOOKUP(B829,#REF!,9,FALSE),""))</f>
        <v/>
      </c>
      <c r="K829" t="str">
        <f>IF(IFERROR(VLOOKUP(B829,#REF!,10,FALSE),"")=0,"",IFERROR(VLOOKUP(B829,#REF!,10,FALSE),""))</f>
        <v/>
      </c>
      <c r="L829" t="str">
        <f>IF(IFERROR(VLOOKUP(B829,#REF!,11,FALSE),"")=0,"",IFERROR(VLOOKUP(B829,#REF!,11,FALSE),""))</f>
        <v/>
      </c>
    </row>
    <row r="830" spans="1:12" x14ac:dyDescent="0.25">
      <c r="A830" t="s">
        <v>11164</v>
      </c>
      <c r="B830" t="s">
        <v>5530</v>
      </c>
      <c r="C830" t="s">
        <v>5531</v>
      </c>
      <c r="D830">
        <v>0</v>
      </c>
      <c r="E830">
        <v>0</v>
      </c>
      <c r="F830">
        <v>0</v>
      </c>
      <c r="G830">
        <v>0</v>
      </c>
      <c r="H830" t="s">
        <v>5532</v>
      </c>
      <c r="I830" t="s">
        <v>5533</v>
      </c>
      <c r="J830" t="str">
        <f>IF(IFERROR(VLOOKUP(B830,#REF!,9,FALSE),"")=0,"",IFERROR(VLOOKUP(B830,#REF!,9,FALSE),""))</f>
        <v/>
      </c>
      <c r="K830" t="str">
        <f>IF(IFERROR(VLOOKUP(B830,#REF!,10,FALSE),"")=0,"",IFERROR(VLOOKUP(B830,#REF!,10,FALSE),""))</f>
        <v/>
      </c>
      <c r="L830" t="str">
        <f>IF(IFERROR(VLOOKUP(B830,#REF!,11,FALSE),"")=0,"",IFERROR(VLOOKUP(B830,#REF!,11,FALSE),""))</f>
        <v/>
      </c>
    </row>
    <row r="831" spans="1:12" x14ac:dyDescent="0.25">
      <c r="A831" t="s">
        <v>11165</v>
      </c>
      <c r="B831" t="s">
        <v>5534</v>
      </c>
      <c r="C831" t="s">
        <v>5535</v>
      </c>
      <c r="D831">
        <v>0</v>
      </c>
      <c r="E831">
        <v>0</v>
      </c>
      <c r="F831">
        <v>0</v>
      </c>
      <c r="G831">
        <v>0</v>
      </c>
      <c r="H831" t="s">
        <v>5536</v>
      </c>
      <c r="I831" t="s">
        <v>5537</v>
      </c>
      <c r="J831" t="str">
        <f>IF(IFERROR(VLOOKUP(B831,#REF!,9,FALSE),"")=0,"",IFERROR(VLOOKUP(B831,#REF!,9,FALSE),""))</f>
        <v/>
      </c>
      <c r="K831" t="str">
        <f>IF(IFERROR(VLOOKUP(B831,#REF!,10,FALSE),"")=0,"",IFERROR(VLOOKUP(B831,#REF!,10,FALSE),""))</f>
        <v/>
      </c>
      <c r="L831" t="str">
        <f>IF(IFERROR(VLOOKUP(B831,#REF!,11,FALSE),"")=0,"",IFERROR(VLOOKUP(B831,#REF!,11,FALSE),""))</f>
        <v/>
      </c>
    </row>
    <row r="832" spans="1:12" x14ac:dyDescent="0.25">
      <c r="A832" t="s">
        <v>11166</v>
      </c>
      <c r="B832" t="s">
        <v>5538</v>
      </c>
      <c r="C832" t="s">
        <v>5539</v>
      </c>
      <c r="D832">
        <v>0</v>
      </c>
      <c r="E832">
        <v>0</v>
      </c>
      <c r="F832">
        <v>0</v>
      </c>
      <c r="G832">
        <v>0</v>
      </c>
      <c r="H832" t="s">
        <v>5540</v>
      </c>
      <c r="I832" t="s">
        <v>5541</v>
      </c>
      <c r="J832" t="str">
        <f>IF(IFERROR(VLOOKUP(B832,#REF!,9,FALSE),"")=0,"",IFERROR(VLOOKUP(B832,#REF!,9,FALSE),""))</f>
        <v/>
      </c>
      <c r="K832" t="str">
        <f>IF(IFERROR(VLOOKUP(B832,#REF!,10,FALSE),"")=0,"",IFERROR(VLOOKUP(B832,#REF!,10,FALSE),""))</f>
        <v/>
      </c>
      <c r="L832" t="str">
        <f>IF(IFERROR(VLOOKUP(B832,#REF!,11,FALSE),"")=0,"",IFERROR(VLOOKUP(B832,#REF!,11,FALSE),""))</f>
        <v/>
      </c>
    </row>
    <row r="833" spans="1:12" x14ac:dyDescent="0.25">
      <c r="A833" t="s">
        <v>11167</v>
      </c>
      <c r="B833" t="s">
        <v>5542</v>
      </c>
      <c r="C833" t="s">
        <v>5543</v>
      </c>
      <c r="D833">
        <v>0</v>
      </c>
      <c r="E833">
        <v>0</v>
      </c>
      <c r="F833">
        <v>0</v>
      </c>
      <c r="G833">
        <v>0</v>
      </c>
      <c r="H833" t="s">
        <v>5544</v>
      </c>
      <c r="I833" t="s">
        <v>5545</v>
      </c>
      <c r="J833" t="str">
        <f>IF(IFERROR(VLOOKUP(B833,#REF!,9,FALSE),"")=0,"",IFERROR(VLOOKUP(B833,#REF!,9,FALSE),""))</f>
        <v/>
      </c>
      <c r="K833" t="str">
        <f>IF(IFERROR(VLOOKUP(B833,#REF!,10,FALSE),"")=0,"",IFERROR(VLOOKUP(B833,#REF!,10,FALSE),""))</f>
        <v/>
      </c>
      <c r="L833" t="str">
        <f>IF(IFERROR(VLOOKUP(B833,#REF!,11,FALSE),"")=0,"",IFERROR(VLOOKUP(B833,#REF!,11,FALSE),""))</f>
        <v/>
      </c>
    </row>
    <row r="834" spans="1:12" ht="409.5" x14ac:dyDescent="0.25">
      <c r="A834" t="s">
        <v>11168</v>
      </c>
      <c r="B834" t="s">
        <v>5546</v>
      </c>
      <c r="C834" t="s">
        <v>5547</v>
      </c>
      <c r="D834">
        <v>0</v>
      </c>
      <c r="E834">
        <v>0</v>
      </c>
      <c r="F834">
        <v>0</v>
      </c>
      <c r="G834">
        <v>0</v>
      </c>
      <c r="H834" s="2" t="s">
        <v>5548</v>
      </c>
      <c r="I834" t="s">
        <v>5549</v>
      </c>
      <c r="J834" t="str">
        <f>IF(IFERROR(VLOOKUP(B834,#REF!,9,FALSE),"")=0,"",IFERROR(VLOOKUP(B834,#REF!,9,FALSE),""))</f>
        <v/>
      </c>
      <c r="K834" t="str">
        <f>IF(IFERROR(VLOOKUP(B834,#REF!,10,FALSE),"")=0,"",IFERROR(VLOOKUP(B834,#REF!,10,FALSE),""))</f>
        <v/>
      </c>
      <c r="L834" t="str">
        <f>IF(IFERROR(VLOOKUP(B834,#REF!,11,FALSE),"")=0,"",IFERROR(VLOOKUP(B834,#REF!,11,FALSE),""))</f>
        <v/>
      </c>
    </row>
    <row r="835" spans="1:12" x14ac:dyDescent="0.25">
      <c r="A835" t="s">
        <v>11169</v>
      </c>
      <c r="B835" t="s">
        <v>5550</v>
      </c>
      <c r="C835" t="s">
        <v>5551</v>
      </c>
      <c r="D835">
        <v>0</v>
      </c>
      <c r="E835">
        <v>0</v>
      </c>
      <c r="F835">
        <v>0</v>
      </c>
      <c r="G835">
        <v>0</v>
      </c>
      <c r="H835" t="s">
        <v>5552</v>
      </c>
      <c r="I835" t="s">
        <v>5553</v>
      </c>
      <c r="J835" t="str">
        <f>IF(IFERROR(VLOOKUP(B835,#REF!,9,FALSE),"")=0,"",IFERROR(VLOOKUP(B835,#REF!,9,FALSE),""))</f>
        <v/>
      </c>
      <c r="K835" t="str">
        <f>IF(IFERROR(VLOOKUP(B835,#REF!,10,FALSE),"")=0,"",IFERROR(VLOOKUP(B835,#REF!,10,FALSE),""))</f>
        <v/>
      </c>
      <c r="L835" t="str">
        <f>IF(IFERROR(VLOOKUP(B835,#REF!,11,FALSE),"")=0,"",IFERROR(VLOOKUP(B835,#REF!,11,FALSE),""))</f>
        <v/>
      </c>
    </row>
    <row r="836" spans="1:12" x14ac:dyDescent="0.25">
      <c r="A836" t="s">
        <v>11170</v>
      </c>
      <c r="B836" t="s">
        <v>5554</v>
      </c>
      <c r="C836" t="s">
        <v>5555</v>
      </c>
      <c r="D836">
        <v>33.69</v>
      </c>
      <c r="E836">
        <v>4.8</v>
      </c>
      <c r="F836" t="s">
        <v>527</v>
      </c>
      <c r="G836">
        <v>5980</v>
      </c>
      <c r="H836" t="s">
        <v>5556</v>
      </c>
      <c r="I836" t="s">
        <v>5557</v>
      </c>
      <c r="J836" t="str">
        <f>IF(IFERROR(VLOOKUP(B836,#REF!,9,FALSE),"")=0,"",IFERROR(VLOOKUP(B836,#REF!,9,FALSE),""))</f>
        <v/>
      </c>
      <c r="K836" t="str">
        <f>IF(IFERROR(VLOOKUP(B836,#REF!,10,FALSE),"")=0,"",IFERROR(VLOOKUP(B836,#REF!,10,FALSE),""))</f>
        <v/>
      </c>
      <c r="L836" t="str">
        <f>IF(IFERROR(VLOOKUP(B836,#REF!,11,FALSE),"")=0,"",IFERROR(VLOOKUP(B836,#REF!,11,FALSE),""))</f>
        <v/>
      </c>
    </row>
    <row r="837" spans="1:12" x14ac:dyDescent="0.25">
      <c r="A837" t="s">
        <v>11151</v>
      </c>
      <c r="B837" t="s">
        <v>5558</v>
      </c>
      <c r="C837" t="s">
        <v>5559</v>
      </c>
      <c r="D837">
        <v>38.58</v>
      </c>
      <c r="E837">
        <v>4.7</v>
      </c>
      <c r="F837" t="s">
        <v>527</v>
      </c>
      <c r="G837">
        <v>408</v>
      </c>
      <c r="H837" t="s">
        <v>5560</v>
      </c>
      <c r="I837" t="s">
        <v>5561</v>
      </c>
      <c r="J837" t="str">
        <f>IF(IFERROR(VLOOKUP(B837,#REF!,9,FALSE),"")=0,"",IFERROR(VLOOKUP(B837,#REF!,9,FALSE),""))</f>
        <v/>
      </c>
      <c r="K837" t="str">
        <f>IF(IFERROR(VLOOKUP(B837,#REF!,10,FALSE),"")=0,"",IFERROR(VLOOKUP(B837,#REF!,10,FALSE),""))</f>
        <v/>
      </c>
      <c r="L837" t="str">
        <f>IF(IFERROR(VLOOKUP(B837,#REF!,11,FALSE),"")=0,"",IFERROR(VLOOKUP(B837,#REF!,11,FALSE),""))</f>
        <v/>
      </c>
    </row>
    <row r="838" spans="1:12" x14ac:dyDescent="0.25">
      <c r="A838" t="s">
        <v>11157</v>
      </c>
      <c r="B838" t="s">
        <v>5562</v>
      </c>
      <c r="C838" t="s">
        <v>5563</v>
      </c>
      <c r="D838">
        <v>29.74</v>
      </c>
      <c r="E838">
        <v>4.9000000000000004</v>
      </c>
      <c r="F838" t="s">
        <v>527</v>
      </c>
      <c r="G838">
        <v>88</v>
      </c>
      <c r="H838" t="s">
        <v>5564</v>
      </c>
      <c r="I838" t="s">
        <v>5565</v>
      </c>
      <c r="J838" t="str">
        <f>IF(IFERROR(VLOOKUP(B838,#REF!,9,FALSE),"")=0,"",IFERROR(VLOOKUP(B838,#REF!,9,FALSE),""))</f>
        <v/>
      </c>
      <c r="K838" t="str">
        <f>IF(IFERROR(VLOOKUP(B838,#REF!,10,FALSE),"")=0,"",IFERROR(VLOOKUP(B838,#REF!,10,FALSE),""))</f>
        <v/>
      </c>
      <c r="L838" t="str">
        <f>IF(IFERROR(VLOOKUP(B838,#REF!,11,FALSE),"")=0,"",IFERROR(VLOOKUP(B838,#REF!,11,FALSE),""))</f>
        <v/>
      </c>
    </row>
    <row r="839" spans="1:12" x14ac:dyDescent="0.25">
      <c r="A839" t="s">
        <v>11172</v>
      </c>
      <c r="B839" t="s">
        <v>5566</v>
      </c>
      <c r="C839" t="s">
        <v>5567</v>
      </c>
      <c r="D839">
        <v>0</v>
      </c>
      <c r="E839">
        <v>0</v>
      </c>
      <c r="F839">
        <v>0</v>
      </c>
      <c r="G839">
        <v>0</v>
      </c>
      <c r="H839" t="s">
        <v>5568</v>
      </c>
      <c r="I839" t="s">
        <v>5569</v>
      </c>
      <c r="J839" t="str">
        <f>IF(IFERROR(VLOOKUP(B839,#REF!,9,FALSE),"")=0,"",IFERROR(VLOOKUP(B839,#REF!,9,FALSE),""))</f>
        <v/>
      </c>
      <c r="K839" t="str">
        <f>IF(IFERROR(VLOOKUP(B839,#REF!,10,FALSE),"")=0,"",IFERROR(VLOOKUP(B839,#REF!,10,FALSE),""))</f>
        <v/>
      </c>
      <c r="L839" t="str">
        <f>IF(IFERROR(VLOOKUP(B839,#REF!,11,FALSE),"")=0,"",IFERROR(VLOOKUP(B839,#REF!,11,FALSE),""))</f>
        <v/>
      </c>
    </row>
    <row r="840" spans="1:12" ht="255" x14ac:dyDescent="0.25">
      <c r="A840" t="s">
        <v>11173</v>
      </c>
      <c r="B840" t="s">
        <v>5570</v>
      </c>
      <c r="C840" t="s">
        <v>5571</v>
      </c>
      <c r="D840">
        <v>0</v>
      </c>
      <c r="E840">
        <v>0</v>
      </c>
      <c r="F840">
        <v>0</v>
      </c>
      <c r="G840">
        <v>0</v>
      </c>
      <c r="H840" s="2" t="s">
        <v>5572</v>
      </c>
      <c r="I840" t="s">
        <v>5573</v>
      </c>
      <c r="J840" t="str">
        <f>IF(IFERROR(VLOOKUP(B840,#REF!,9,FALSE),"")=0,"",IFERROR(VLOOKUP(B840,#REF!,9,FALSE),""))</f>
        <v/>
      </c>
      <c r="K840" t="str">
        <f>IF(IFERROR(VLOOKUP(B840,#REF!,10,FALSE),"")=0,"",IFERROR(VLOOKUP(B840,#REF!,10,FALSE),""))</f>
        <v/>
      </c>
      <c r="L840" t="str">
        <f>IF(IFERROR(VLOOKUP(B840,#REF!,11,FALSE),"")=0,"",IFERROR(VLOOKUP(B840,#REF!,11,FALSE),""))</f>
        <v/>
      </c>
    </row>
    <row r="841" spans="1:12" ht="409.5" x14ac:dyDescent="0.25">
      <c r="A841" t="s">
        <v>11174</v>
      </c>
      <c r="B841" t="s">
        <v>5574</v>
      </c>
      <c r="C841" t="s">
        <v>5575</v>
      </c>
      <c r="D841">
        <v>16.989999999999998</v>
      </c>
      <c r="E841">
        <v>4.5</v>
      </c>
      <c r="F841" t="s">
        <v>603</v>
      </c>
      <c r="G841">
        <v>21</v>
      </c>
      <c r="H841" s="2" t="s">
        <v>5576</v>
      </c>
      <c r="I841" t="s">
        <v>5577</v>
      </c>
      <c r="J841" t="str">
        <f>IF(IFERROR(VLOOKUP(B841,#REF!,9,FALSE),"")=0,"",IFERROR(VLOOKUP(B841,#REF!,9,FALSE),""))</f>
        <v/>
      </c>
      <c r="K841" t="str">
        <f>IF(IFERROR(VLOOKUP(B841,#REF!,10,FALSE),"")=0,"",IFERROR(VLOOKUP(B841,#REF!,10,FALSE),""))</f>
        <v/>
      </c>
      <c r="L841" t="str">
        <f>IF(IFERROR(VLOOKUP(B841,#REF!,11,FALSE),"")=0,"",IFERROR(VLOOKUP(B841,#REF!,11,FALSE),""))</f>
        <v/>
      </c>
    </row>
    <row r="842" spans="1:12" x14ac:dyDescent="0.25">
      <c r="A842" t="s">
        <v>11175</v>
      </c>
      <c r="B842" t="s">
        <v>5578</v>
      </c>
      <c r="C842" t="s">
        <v>5579</v>
      </c>
      <c r="D842">
        <v>0</v>
      </c>
      <c r="E842">
        <v>0</v>
      </c>
      <c r="F842">
        <v>0</v>
      </c>
      <c r="G842">
        <v>0</v>
      </c>
      <c r="H842" t="s">
        <v>5580</v>
      </c>
      <c r="I842" t="s">
        <v>5581</v>
      </c>
      <c r="J842" t="str">
        <f>IF(IFERROR(VLOOKUP(B842,#REF!,9,FALSE),"")=0,"",IFERROR(VLOOKUP(B842,#REF!,9,FALSE),""))</f>
        <v/>
      </c>
      <c r="K842" t="str">
        <f>IF(IFERROR(VLOOKUP(B842,#REF!,10,FALSE),"")=0,"",IFERROR(VLOOKUP(B842,#REF!,10,FALSE),""))</f>
        <v/>
      </c>
      <c r="L842" t="str">
        <f>IF(IFERROR(VLOOKUP(B842,#REF!,11,FALSE),"")=0,"",IFERROR(VLOOKUP(B842,#REF!,11,FALSE),""))</f>
        <v/>
      </c>
    </row>
    <row r="843" spans="1:12" x14ac:dyDescent="0.25">
      <c r="A843" t="s">
        <v>11176</v>
      </c>
      <c r="B843" t="s">
        <v>5582</v>
      </c>
      <c r="C843" t="s">
        <v>5583</v>
      </c>
      <c r="D843">
        <v>17.989999999999998</v>
      </c>
      <c r="E843">
        <v>4.8</v>
      </c>
      <c r="F843" t="s">
        <v>527</v>
      </c>
      <c r="G843">
        <v>66</v>
      </c>
      <c r="H843" t="s">
        <v>5584</v>
      </c>
      <c r="I843" t="s">
        <v>5585</v>
      </c>
      <c r="J843" t="str">
        <f>IF(IFERROR(VLOOKUP(B843,#REF!,9,FALSE),"")=0,"",IFERROR(VLOOKUP(B843,#REF!,9,FALSE),""))</f>
        <v/>
      </c>
      <c r="K843" t="str">
        <f>IF(IFERROR(VLOOKUP(B843,#REF!,10,FALSE),"")=0,"",IFERROR(VLOOKUP(B843,#REF!,10,FALSE),""))</f>
        <v/>
      </c>
      <c r="L843" t="str">
        <f>IF(IFERROR(VLOOKUP(B843,#REF!,11,FALSE),"")=0,"",IFERROR(VLOOKUP(B843,#REF!,11,FALSE),""))</f>
        <v/>
      </c>
    </row>
    <row r="844" spans="1:12" x14ac:dyDescent="0.25">
      <c r="A844" t="s">
        <v>11177</v>
      </c>
      <c r="B844" t="s">
        <v>5586</v>
      </c>
      <c r="C844" t="s">
        <v>5587</v>
      </c>
      <c r="D844">
        <v>18.989999999999998</v>
      </c>
      <c r="E844">
        <v>4.5999999999999996</v>
      </c>
      <c r="F844" t="s">
        <v>210</v>
      </c>
      <c r="G844">
        <v>586</v>
      </c>
      <c r="H844" t="s">
        <v>5588</v>
      </c>
      <c r="I844" t="s">
        <v>5589</v>
      </c>
      <c r="J844" t="str">
        <f>IF(IFERROR(VLOOKUP(B844,#REF!,9,FALSE),"")=0,"",IFERROR(VLOOKUP(B844,#REF!,9,FALSE),""))</f>
        <v/>
      </c>
      <c r="K844" t="str">
        <f>IF(IFERROR(VLOOKUP(B844,#REF!,10,FALSE),"")=0,"",IFERROR(VLOOKUP(B844,#REF!,10,FALSE),""))</f>
        <v/>
      </c>
      <c r="L844" t="str">
        <f>IF(IFERROR(VLOOKUP(B844,#REF!,11,FALSE),"")=0,"",IFERROR(VLOOKUP(B844,#REF!,11,FALSE),""))</f>
        <v/>
      </c>
    </row>
    <row r="845" spans="1:12" ht="270" x14ac:dyDescent="0.25">
      <c r="A845" t="s">
        <v>11178</v>
      </c>
      <c r="B845" t="s">
        <v>5590</v>
      </c>
      <c r="C845" t="s">
        <v>5591</v>
      </c>
      <c r="D845">
        <v>0</v>
      </c>
      <c r="E845">
        <v>0</v>
      </c>
      <c r="F845">
        <v>0</v>
      </c>
      <c r="G845">
        <v>0</v>
      </c>
      <c r="H845" s="2" t="s">
        <v>5592</v>
      </c>
      <c r="I845" t="s">
        <v>5593</v>
      </c>
      <c r="J845" t="str">
        <f>IF(IFERROR(VLOOKUP(B845,#REF!,9,FALSE),"")=0,"",IFERROR(VLOOKUP(B845,#REF!,9,FALSE),""))</f>
        <v/>
      </c>
      <c r="K845" t="str">
        <f>IF(IFERROR(VLOOKUP(B845,#REF!,10,FALSE),"")=0,"",IFERROR(VLOOKUP(B845,#REF!,10,FALSE),""))</f>
        <v/>
      </c>
      <c r="L845" t="str">
        <f>IF(IFERROR(VLOOKUP(B845,#REF!,11,FALSE),"")=0,"",IFERROR(VLOOKUP(B845,#REF!,11,FALSE),""))</f>
        <v/>
      </c>
    </row>
    <row r="846" spans="1:12" ht="90" x14ac:dyDescent="0.25">
      <c r="A846" t="s">
        <v>11179</v>
      </c>
      <c r="B846" t="s">
        <v>5594</v>
      </c>
      <c r="C846" t="s">
        <v>5595</v>
      </c>
      <c r="D846">
        <v>16.91</v>
      </c>
      <c r="E846">
        <v>4.3</v>
      </c>
      <c r="F846" t="s">
        <v>286</v>
      </c>
      <c r="G846">
        <v>38</v>
      </c>
      <c r="H846" s="2" t="s">
        <v>4247</v>
      </c>
      <c r="I846" t="s">
        <v>5596</v>
      </c>
      <c r="J846" t="str">
        <f>IF(IFERROR(VLOOKUP(B846,#REF!,9,FALSE),"")=0,"",IFERROR(VLOOKUP(B846,#REF!,9,FALSE),""))</f>
        <v/>
      </c>
      <c r="K846" t="str">
        <f>IF(IFERROR(VLOOKUP(B846,#REF!,10,FALSE),"")=0,"",IFERROR(VLOOKUP(B846,#REF!,10,FALSE),""))</f>
        <v/>
      </c>
      <c r="L846" t="str">
        <f>IF(IFERROR(VLOOKUP(B846,#REF!,11,FALSE),"")=0,"",IFERROR(VLOOKUP(B846,#REF!,11,FALSE),""))</f>
        <v/>
      </c>
    </row>
    <row r="847" spans="1:12" x14ac:dyDescent="0.25">
      <c r="A847" t="s">
        <v>11180</v>
      </c>
      <c r="B847" t="s">
        <v>5597</v>
      </c>
      <c r="C847" t="s">
        <v>5598</v>
      </c>
      <c r="D847">
        <v>28.86</v>
      </c>
      <c r="E847">
        <v>4.7</v>
      </c>
      <c r="F847" t="s">
        <v>527</v>
      </c>
      <c r="G847">
        <v>170</v>
      </c>
      <c r="H847" t="s">
        <v>5599</v>
      </c>
      <c r="I847" t="s">
        <v>5600</v>
      </c>
      <c r="J847" t="str">
        <f>IF(IFERROR(VLOOKUP(B847,#REF!,9,FALSE),"")=0,"",IFERROR(VLOOKUP(B847,#REF!,9,FALSE),""))</f>
        <v/>
      </c>
      <c r="K847" t="str">
        <f>IF(IFERROR(VLOOKUP(B847,#REF!,10,FALSE),"")=0,"",IFERROR(VLOOKUP(B847,#REF!,10,FALSE),""))</f>
        <v/>
      </c>
      <c r="L847" t="str">
        <f>IF(IFERROR(VLOOKUP(B847,#REF!,11,FALSE),"")=0,"",IFERROR(VLOOKUP(B847,#REF!,11,FALSE),""))</f>
        <v/>
      </c>
    </row>
    <row r="848" spans="1:12" ht="330" x14ac:dyDescent="0.25">
      <c r="A848" t="s">
        <v>11181</v>
      </c>
      <c r="B848" t="s">
        <v>5601</v>
      </c>
      <c r="C848" t="s">
        <v>5602</v>
      </c>
      <c r="D848">
        <v>7.95</v>
      </c>
      <c r="E848">
        <v>4.5</v>
      </c>
      <c r="F848" t="s">
        <v>108</v>
      </c>
      <c r="G848">
        <v>357</v>
      </c>
      <c r="H848" s="2" t="s">
        <v>5603</v>
      </c>
      <c r="I848" t="s">
        <v>5604</v>
      </c>
      <c r="J848" t="str">
        <f>IF(IFERROR(VLOOKUP(B848,#REF!,9,FALSE),"")=0,"",IFERROR(VLOOKUP(B848,#REF!,9,FALSE),""))</f>
        <v/>
      </c>
      <c r="K848" t="str">
        <f>IF(IFERROR(VLOOKUP(B848,#REF!,10,FALSE),"")=0,"",IFERROR(VLOOKUP(B848,#REF!,10,FALSE),""))</f>
        <v/>
      </c>
      <c r="L848" t="str">
        <f>IF(IFERROR(VLOOKUP(B848,#REF!,11,FALSE),"")=0,"",IFERROR(VLOOKUP(B848,#REF!,11,FALSE),""))</f>
        <v/>
      </c>
    </row>
    <row r="849" spans="1:12" x14ac:dyDescent="0.25">
      <c r="A849" t="s">
        <v>11182</v>
      </c>
      <c r="B849" t="s">
        <v>5605</v>
      </c>
      <c r="C849" t="s">
        <v>5606</v>
      </c>
      <c r="D849">
        <v>8.19</v>
      </c>
      <c r="E849">
        <v>4.7</v>
      </c>
      <c r="F849" t="s">
        <v>108</v>
      </c>
      <c r="G849">
        <v>1203</v>
      </c>
      <c r="H849" t="s">
        <v>5607</v>
      </c>
      <c r="I849" t="s">
        <v>5608</v>
      </c>
      <c r="J849" t="str">
        <f>IF(IFERROR(VLOOKUP(B849,#REF!,9,FALSE),"")=0,"",IFERROR(VLOOKUP(B849,#REF!,9,FALSE),""))</f>
        <v/>
      </c>
      <c r="K849" t="str">
        <f>IF(IFERROR(VLOOKUP(B849,#REF!,10,FALSE),"")=0,"",IFERROR(VLOOKUP(B849,#REF!,10,FALSE),""))</f>
        <v/>
      </c>
      <c r="L849" t="str">
        <f>IF(IFERROR(VLOOKUP(B849,#REF!,11,FALSE),"")=0,"",IFERROR(VLOOKUP(B849,#REF!,11,FALSE),""))</f>
        <v/>
      </c>
    </row>
    <row r="850" spans="1:12" x14ac:dyDescent="0.25">
      <c r="A850" t="s">
        <v>11183</v>
      </c>
      <c r="B850" t="s">
        <v>5609</v>
      </c>
      <c r="C850" t="s">
        <v>5610</v>
      </c>
      <c r="D850">
        <v>7.27</v>
      </c>
      <c r="E850">
        <v>4.5999999999999996</v>
      </c>
      <c r="F850" t="s">
        <v>603</v>
      </c>
      <c r="G850">
        <v>1221</v>
      </c>
      <c r="H850" t="s">
        <v>5611</v>
      </c>
      <c r="I850" t="s">
        <v>5612</v>
      </c>
      <c r="J850" t="str">
        <f>IF(IFERROR(VLOOKUP(B850,#REF!,9,FALSE),"")=0,"",IFERROR(VLOOKUP(B850,#REF!,9,FALSE),""))</f>
        <v/>
      </c>
      <c r="K850" t="str">
        <f>IF(IFERROR(VLOOKUP(B850,#REF!,10,FALSE),"")=0,"",IFERROR(VLOOKUP(B850,#REF!,10,FALSE),""))</f>
        <v/>
      </c>
      <c r="L850" t="str">
        <f>IF(IFERROR(VLOOKUP(B850,#REF!,11,FALSE),"")=0,"",IFERROR(VLOOKUP(B850,#REF!,11,FALSE),""))</f>
        <v/>
      </c>
    </row>
    <row r="851" spans="1:12" x14ac:dyDescent="0.25">
      <c r="A851" t="s">
        <v>11184</v>
      </c>
      <c r="B851" t="s">
        <v>5613</v>
      </c>
      <c r="C851" t="s">
        <v>5614</v>
      </c>
      <c r="D851">
        <v>7.95</v>
      </c>
      <c r="E851">
        <v>4.5</v>
      </c>
      <c r="F851" t="s">
        <v>108</v>
      </c>
      <c r="G851">
        <v>348</v>
      </c>
      <c r="H851" t="s">
        <v>5615</v>
      </c>
      <c r="I851" t="s">
        <v>5616</v>
      </c>
      <c r="J851" t="str">
        <f>IF(IFERROR(VLOOKUP(B851,#REF!,9,FALSE),"")=0,"",IFERROR(VLOOKUP(B851,#REF!,9,FALSE),""))</f>
        <v/>
      </c>
      <c r="K851" t="str">
        <f>IF(IFERROR(VLOOKUP(B851,#REF!,10,FALSE),"")=0,"",IFERROR(VLOOKUP(B851,#REF!,10,FALSE),""))</f>
        <v/>
      </c>
      <c r="L851" t="str">
        <f>IF(IFERROR(VLOOKUP(B851,#REF!,11,FALSE),"")=0,"",IFERROR(VLOOKUP(B851,#REF!,11,FALSE),""))</f>
        <v/>
      </c>
    </row>
    <row r="852" spans="1:12" x14ac:dyDescent="0.25">
      <c r="A852" t="s">
        <v>11185</v>
      </c>
      <c r="B852" t="s">
        <v>5617</v>
      </c>
      <c r="C852" t="s">
        <v>5618</v>
      </c>
      <c r="D852">
        <v>9.99</v>
      </c>
      <c r="E852">
        <v>5</v>
      </c>
      <c r="F852" t="s">
        <v>108</v>
      </c>
      <c r="G852">
        <v>1</v>
      </c>
      <c r="H852" t="s">
        <v>5619</v>
      </c>
      <c r="I852" t="s">
        <v>5620</v>
      </c>
      <c r="J852" t="str">
        <f>IF(IFERROR(VLOOKUP(B852,#REF!,9,FALSE),"")=0,"",IFERROR(VLOOKUP(B852,#REF!,9,FALSE),""))</f>
        <v/>
      </c>
      <c r="K852" t="str">
        <f>IF(IFERROR(VLOOKUP(B852,#REF!,10,FALSE),"")=0,"",IFERROR(VLOOKUP(B852,#REF!,10,FALSE),""))</f>
        <v/>
      </c>
      <c r="L852" t="str">
        <f>IF(IFERROR(VLOOKUP(B852,#REF!,11,FALSE),"")=0,"",IFERROR(VLOOKUP(B852,#REF!,11,FALSE),""))</f>
        <v/>
      </c>
    </row>
    <row r="853" spans="1:12" x14ac:dyDescent="0.25">
      <c r="A853" t="s">
        <v>11186</v>
      </c>
      <c r="B853" t="s">
        <v>5621</v>
      </c>
      <c r="C853" t="s">
        <v>5622</v>
      </c>
      <c r="D853">
        <v>6.94</v>
      </c>
      <c r="E853">
        <v>4.4000000000000004</v>
      </c>
      <c r="F853" t="s">
        <v>210</v>
      </c>
      <c r="G853">
        <v>628</v>
      </c>
      <c r="H853" t="s">
        <v>2429</v>
      </c>
      <c r="I853" t="s">
        <v>5623</v>
      </c>
      <c r="J853" t="str">
        <f>IF(IFERROR(VLOOKUP(B853,#REF!,9,FALSE),"")=0,"",IFERROR(VLOOKUP(B853,#REF!,9,FALSE),""))</f>
        <v/>
      </c>
      <c r="K853" t="str">
        <f>IF(IFERROR(VLOOKUP(B853,#REF!,10,FALSE),"")=0,"",IFERROR(VLOOKUP(B853,#REF!,10,FALSE),""))</f>
        <v/>
      </c>
      <c r="L853" t="str">
        <f>IF(IFERROR(VLOOKUP(B853,#REF!,11,FALSE),"")=0,"",IFERROR(VLOOKUP(B853,#REF!,11,FALSE),""))</f>
        <v/>
      </c>
    </row>
    <row r="854" spans="1:12" x14ac:dyDescent="0.25">
      <c r="A854" t="s">
        <v>11187</v>
      </c>
      <c r="B854" t="s">
        <v>5624</v>
      </c>
      <c r="C854" t="s">
        <v>5625</v>
      </c>
      <c r="D854">
        <v>9.98</v>
      </c>
      <c r="E854">
        <v>4.5999999999999996</v>
      </c>
      <c r="F854" t="s">
        <v>356</v>
      </c>
      <c r="G854">
        <v>596</v>
      </c>
      <c r="H854" t="s">
        <v>5625</v>
      </c>
      <c r="I854" t="s">
        <v>5626</v>
      </c>
      <c r="J854" t="str">
        <f>IF(IFERROR(VLOOKUP(B854,#REF!,9,FALSE),"")=0,"",IFERROR(VLOOKUP(B854,#REF!,9,FALSE),""))</f>
        <v/>
      </c>
      <c r="K854" t="str">
        <f>IF(IFERROR(VLOOKUP(B854,#REF!,10,FALSE),"")=0,"",IFERROR(VLOOKUP(B854,#REF!,10,FALSE),""))</f>
        <v/>
      </c>
      <c r="L854" t="str">
        <f>IF(IFERROR(VLOOKUP(B854,#REF!,11,FALSE),"")=0,"",IFERROR(VLOOKUP(B854,#REF!,11,FALSE),""))</f>
        <v/>
      </c>
    </row>
    <row r="855" spans="1:12" x14ac:dyDescent="0.25">
      <c r="A855" t="s">
        <v>11188</v>
      </c>
      <c r="B855" t="s">
        <v>5627</v>
      </c>
      <c r="C855" t="s">
        <v>5628</v>
      </c>
      <c r="D855">
        <v>0</v>
      </c>
      <c r="E855">
        <v>4.5</v>
      </c>
      <c r="F855" t="s">
        <v>603</v>
      </c>
      <c r="G855">
        <v>513</v>
      </c>
      <c r="H855" t="s">
        <v>5629</v>
      </c>
      <c r="I855" t="s">
        <v>5630</v>
      </c>
      <c r="J855" t="str">
        <f>IF(IFERROR(VLOOKUP(B855,#REF!,9,FALSE),"")=0,"",IFERROR(VLOOKUP(B855,#REF!,9,FALSE),""))</f>
        <v/>
      </c>
      <c r="K855" t="str">
        <f>IF(IFERROR(VLOOKUP(B855,#REF!,10,FALSE),"")=0,"",IFERROR(VLOOKUP(B855,#REF!,10,FALSE),""))</f>
        <v/>
      </c>
      <c r="L855" t="str">
        <f>IF(IFERROR(VLOOKUP(B855,#REF!,11,FALSE),"")=0,"",IFERROR(VLOOKUP(B855,#REF!,11,FALSE),""))</f>
        <v/>
      </c>
    </row>
    <row r="856" spans="1:12" x14ac:dyDescent="0.25">
      <c r="A856" t="s">
        <v>11189</v>
      </c>
      <c r="B856" t="s">
        <v>5631</v>
      </c>
      <c r="C856" t="s">
        <v>5632</v>
      </c>
      <c r="D856">
        <v>5.98</v>
      </c>
      <c r="E856">
        <v>4.2</v>
      </c>
      <c r="F856" t="s">
        <v>108</v>
      </c>
      <c r="G856">
        <v>51</v>
      </c>
      <c r="H856" t="s">
        <v>5633</v>
      </c>
      <c r="I856" t="s">
        <v>5634</v>
      </c>
      <c r="J856" t="str">
        <f>IF(IFERROR(VLOOKUP(B856,#REF!,9,FALSE),"")=0,"",IFERROR(VLOOKUP(B856,#REF!,9,FALSE),""))</f>
        <v/>
      </c>
      <c r="K856" t="str">
        <f>IF(IFERROR(VLOOKUP(B856,#REF!,10,FALSE),"")=0,"",IFERROR(VLOOKUP(B856,#REF!,10,FALSE),""))</f>
        <v/>
      </c>
      <c r="L856" t="str">
        <f>IF(IFERROR(VLOOKUP(B856,#REF!,11,FALSE),"")=0,"",IFERROR(VLOOKUP(B856,#REF!,11,FALSE),""))</f>
        <v/>
      </c>
    </row>
    <row r="857" spans="1:12" x14ac:dyDescent="0.25">
      <c r="A857" t="s">
        <v>11190</v>
      </c>
      <c r="B857" t="s">
        <v>5635</v>
      </c>
      <c r="C857" t="s">
        <v>5636</v>
      </c>
      <c r="D857">
        <v>6.95</v>
      </c>
      <c r="E857">
        <v>4.4000000000000004</v>
      </c>
      <c r="F857" t="s">
        <v>286</v>
      </c>
      <c r="G857">
        <v>149</v>
      </c>
      <c r="H857" t="s">
        <v>5637</v>
      </c>
      <c r="I857" t="s">
        <v>5638</v>
      </c>
      <c r="J857" t="str">
        <f>IF(IFERROR(VLOOKUP(B857,#REF!,9,FALSE),"")=0,"",IFERROR(VLOOKUP(B857,#REF!,9,FALSE),""))</f>
        <v/>
      </c>
      <c r="K857" t="str">
        <f>IF(IFERROR(VLOOKUP(B857,#REF!,10,FALSE),"")=0,"",IFERROR(VLOOKUP(B857,#REF!,10,FALSE),""))</f>
        <v/>
      </c>
      <c r="L857" t="str">
        <f>IF(IFERROR(VLOOKUP(B857,#REF!,11,FALSE),"")=0,"",IFERROR(VLOOKUP(B857,#REF!,11,FALSE),""))</f>
        <v/>
      </c>
    </row>
    <row r="858" spans="1:12" x14ac:dyDescent="0.25">
      <c r="A858" t="s">
        <v>11171</v>
      </c>
      <c r="B858" t="s">
        <v>5639</v>
      </c>
      <c r="C858" t="s">
        <v>5640</v>
      </c>
      <c r="D858">
        <v>12.34</v>
      </c>
      <c r="E858">
        <v>4.8</v>
      </c>
      <c r="F858" t="s">
        <v>50</v>
      </c>
      <c r="G858">
        <v>1077</v>
      </c>
      <c r="H858" t="s">
        <v>5641</v>
      </c>
      <c r="I858" t="s">
        <v>5642</v>
      </c>
      <c r="J858" t="str">
        <f>IF(IFERROR(VLOOKUP(B858,#REF!,9,FALSE),"")=0,"",IFERROR(VLOOKUP(B858,#REF!,9,FALSE),""))</f>
        <v/>
      </c>
      <c r="K858" t="str">
        <f>IF(IFERROR(VLOOKUP(B858,#REF!,10,FALSE),"")=0,"",IFERROR(VLOOKUP(B858,#REF!,10,FALSE),""))</f>
        <v/>
      </c>
      <c r="L858" t="str">
        <f>IF(IFERROR(VLOOKUP(B858,#REF!,11,FALSE),"")=0,"",IFERROR(VLOOKUP(B858,#REF!,11,FALSE),""))</f>
        <v/>
      </c>
    </row>
    <row r="859" spans="1:12" x14ac:dyDescent="0.25">
      <c r="A859" t="s">
        <v>11191</v>
      </c>
      <c r="B859" t="s">
        <v>5643</v>
      </c>
      <c r="C859" t="s">
        <v>5644</v>
      </c>
      <c r="D859">
        <v>0</v>
      </c>
      <c r="E859">
        <v>0</v>
      </c>
      <c r="F859">
        <v>0</v>
      </c>
      <c r="G859">
        <v>0</v>
      </c>
      <c r="H859" t="s">
        <v>3651</v>
      </c>
      <c r="I859" t="s">
        <v>5645</v>
      </c>
      <c r="J859" t="str">
        <f>IF(IFERROR(VLOOKUP(B859,#REF!,9,FALSE),"")=0,"",IFERROR(VLOOKUP(B859,#REF!,9,FALSE),""))</f>
        <v/>
      </c>
      <c r="K859" t="str">
        <f>IF(IFERROR(VLOOKUP(B859,#REF!,10,FALSE),"")=0,"",IFERROR(VLOOKUP(B859,#REF!,10,FALSE),""))</f>
        <v/>
      </c>
      <c r="L859" t="str">
        <f>IF(IFERROR(VLOOKUP(B859,#REF!,11,FALSE),"")=0,"",IFERROR(VLOOKUP(B859,#REF!,11,FALSE),""))</f>
        <v/>
      </c>
    </row>
    <row r="860" spans="1:12" x14ac:dyDescent="0.25">
      <c r="A860" t="s">
        <v>11192</v>
      </c>
      <c r="B860" t="s">
        <v>5646</v>
      </c>
      <c r="C860" t="s">
        <v>5647</v>
      </c>
      <c r="D860">
        <v>29.99</v>
      </c>
      <c r="E860">
        <v>4.5999999999999996</v>
      </c>
      <c r="F860" t="s">
        <v>424</v>
      </c>
      <c r="G860">
        <v>372</v>
      </c>
      <c r="H860" t="s">
        <v>4145</v>
      </c>
      <c r="I860" t="s">
        <v>5648</v>
      </c>
      <c r="J860" t="str">
        <f>IF(IFERROR(VLOOKUP(B860,#REF!,9,FALSE),"")=0,"",IFERROR(VLOOKUP(B860,#REF!,9,FALSE),""))</f>
        <v/>
      </c>
      <c r="K860" t="str">
        <f>IF(IFERROR(VLOOKUP(B860,#REF!,10,FALSE),"")=0,"",IFERROR(VLOOKUP(B860,#REF!,10,FALSE),""))</f>
        <v/>
      </c>
      <c r="L860" t="str">
        <f>IF(IFERROR(VLOOKUP(B860,#REF!,11,FALSE),"")=0,"",IFERROR(VLOOKUP(B860,#REF!,11,FALSE),""))</f>
        <v/>
      </c>
    </row>
    <row r="861" spans="1:12" x14ac:dyDescent="0.25">
      <c r="A861" t="s">
        <v>11193</v>
      </c>
      <c r="B861" t="s">
        <v>5649</v>
      </c>
      <c r="C861" t="s">
        <v>5650</v>
      </c>
      <c r="D861">
        <v>7.54</v>
      </c>
      <c r="E861">
        <v>4.5999999999999996</v>
      </c>
      <c r="F861" t="s">
        <v>286</v>
      </c>
      <c r="G861">
        <v>271</v>
      </c>
      <c r="H861" t="s">
        <v>5651</v>
      </c>
      <c r="I861" t="s">
        <v>5652</v>
      </c>
      <c r="J861" t="str">
        <f>IF(IFERROR(VLOOKUP(B861,#REF!,9,FALSE),"")=0,"",IFERROR(VLOOKUP(B861,#REF!,9,FALSE),""))</f>
        <v/>
      </c>
      <c r="K861" t="str">
        <f>IF(IFERROR(VLOOKUP(B861,#REF!,10,FALSE),"")=0,"",IFERROR(VLOOKUP(B861,#REF!,10,FALSE),""))</f>
        <v/>
      </c>
      <c r="L861" t="str">
        <f>IF(IFERROR(VLOOKUP(B861,#REF!,11,FALSE),"")=0,"",IFERROR(VLOOKUP(B861,#REF!,11,FALSE),""))</f>
        <v/>
      </c>
    </row>
    <row r="862" spans="1:12" x14ac:dyDescent="0.25">
      <c r="A862" t="s">
        <v>11194</v>
      </c>
      <c r="B862" t="s">
        <v>5653</v>
      </c>
      <c r="C862" t="s">
        <v>5654</v>
      </c>
      <c r="D862">
        <v>8.11</v>
      </c>
      <c r="E862">
        <v>4.4000000000000004</v>
      </c>
      <c r="F862" t="s">
        <v>286</v>
      </c>
      <c r="G862">
        <v>174</v>
      </c>
      <c r="H862" t="s">
        <v>5655</v>
      </c>
      <c r="I862" t="s">
        <v>5656</v>
      </c>
      <c r="J862" t="str">
        <f>IF(IFERROR(VLOOKUP(B862,#REF!,9,FALSE),"")=0,"",IFERROR(VLOOKUP(B862,#REF!,9,FALSE),""))</f>
        <v/>
      </c>
      <c r="K862" t="str">
        <f>IF(IFERROR(VLOOKUP(B862,#REF!,10,FALSE),"")=0,"",IFERROR(VLOOKUP(B862,#REF!,10,FALSE),""))</f>
        <v/>
      </c>
      <c r="L862" t="str">
        <f>IF(IFERROR(VLOOKUP(B862,#REF!,11,FALSE),"")=0,"",IFERROR(VLOOKUP(B862,#REF!,11,FALSE),""))</f>
        <v/>
      </c>
    </row>
    <row r="863" spans="1:12" ht="375" x14ac:dyDescent="0.25">
      <c r="A863" t="s">
        <v>11195</v>
      </c>
      <c r="B863" t="s">
        <v>5657</v>
      </c>
      <c r="C863" t="s">
        <v>5658</v>
      </c>
      <c r="D863">
        <v>7.95</v>
      </c>
      <c r="E863">
        <v>4.2</v>
      </c>
      <c r="F863" t="s">
        <v>286</v>
      </c>
      <c r="G863">
        <v>52</v>
      </c>
      <c r="H863" s="2" t="s">
        <v>5659</v>
      </c>
      <c r="I863" t="s">
        <v>5660</v>
      </c>
      <c r="J863" t="str">
        <f>IF(IFERROR(VLOOKUP(B863,#REF!,9,FALSE),"")=0,"",IFERROR(VLOOKUP(B863,#REF!,9,FALSE),""))</f>
        <v/>
      </c>
      <c r="K863" t="str">
        <f>IF(IFERROR(VLOOKUP(B863,#REF!,10,FALSE),"")=0,"",IFERROR(VLOOKUP(B863,#REF!,10,FALSE),""))</f>
        <v/>
      </c>
      <c r="L863" t="str">
        <f>IF(IFERROR(VLOOKUP(B863,#REF!,11,FALSE),"")=0,"",IFERROR(VLOOKUP(B863,#REF!,11,FALSE),""))</f>
        <v/>
      </c>
    </row>
    <row r="864" spans="1:12" x14ac:dyDescent="0.25">
      <c r="A864" t="s">
        <v>11196</v>
      </c>
      <c r="B864" t="s">
        <v>5661</v>
      </c>
      <c r="C864" t="s">
        <v>5662</v>
      </c>
      <c r="D864">
        <v>22.99</v>
      </c>
      <c r="E864">
        <v>4.0999999999999996</v>
      </c>
      <c r="F864" t="s">
        <v>603</v>
      </c>
      <c r="G864">
        <v>1708</v>
      </c>
      <c r="H864" t="s">
        <v>5663</v>
      </c>
      <c r="I864" t="s">
        <v>5664</v>
      </c>
      <c r="J864" t="str">
        <f>IF(IFERROR(VLOOKUP(B864,#REF!,9,FALSE),"")=0,"",IFERROR(VLOOKUP(B864,#REF!,9,FALSE),""))</f>
        <v/>
      </c>
      <c r="K864" t="str">
        <f>IF(IFERROR(VLOOKUP(B864,#REF!,10,FALSE),"")=0,"",IFERROR(VLOOKUP(B864,#REF!,10,FALSE),""))</f>
        <v/>
      </c>
      <c r="L864" t="str">
        <f>IF(IFERROR(VLOOKUP(B864,#REF!,11,FALSE),"")=0,"",IFERROR(VLOOKUP(B864,#REF!,11,FALSE),""))</f>
        <v/>
      </c>
    </row>
    <row r="865" spans="1:12" ht="120" x14ac:dyDescent="0.25">
      <c r="A865" t="s">
        <v>11197</v>
      </c>
      <c r="B865" t="s">
        <v>5665</v>
      </c>
      <c r="C865" t="s">
        <v>5666</v>
      </c>
      <c r="D865">
        <v>0</v>
      </c>
      <c r="E865">
        <v>0</v>
      </c>
      <c r="F865">
        <v>0</v>
      </c>
      <c r="G865">
        <v>0</v>
      </c>
      <c r="H865" s="2" t="s">
        <v>5667</v>
      </c>
      <c r="I865" t="s">
        <v>5668</v>
      </c>
      <c r="J865" t="str">
        <f>IF(IFERROR(VLOOKUP(B865,#REF!,9,FALSE),"")=0,"",IFERROR(VLOOKUP(B865,#REF!,9,FALSE),""))</f>
        <v/>
      </c>
      <c r="K865" t="str">
        <f>IF(IFERROR(VLOOKUP(B865,#REF!,10,FALSE),"")=0,"",IFERROR(VLOOKUP(B865,#REF!,10,FALSE),""))</f>
        <v/>
      </c>
      <c r="L865" t="str">
        <f>IF(IFERROR(VLOOKUP(B865,#REF!,11,FALSE),"")=0,"",IFERROR(VLOOKUP(B865,#REF!,11,FALSE),""))</f>
        <v/>
      </c>
    </row>
    <row r="866" spans="1:12" x14ac:dyDescent="0.25">
      <c r="A866" t="s">
        <v>11198</v>
      </c>
      <c r="B866" t="s">
        <v>5669</v>
      </c>
      <c r="C866" t="s">
        <v>5670</v>
      </c>
      <c r="D866">
        <v>38.99</v>
      </c>
      <c r="E866">
        <v>4.8</v>
      </c>
      <c r="F866" t="s">
        <v>527</v>
      </c>
      <c r="G866">
        <v>50</v>
      </c>
      <c r="H866" t="s">
        <v>2568</v>
      </c>
      <c r="I866" t="s">
        <v>5671</v>
      </c>
      <c r="J866" t="str">
        <f>IF(IFERROR(VLOOKUP(B866,#REF!,9,FALSE),"")=0,"",IFERROR(VLOOKUP(B866,#REF!,9,FALSE),""))</f>
        <v/>
      </c>
      <c r="K866" t="str">
        <f>IF(IFERROR(VLOOKUP(B866,#REF!,10,FALSE),"")=0,"",IFERROR(VLOOKUP(B866,#REF!,10,FALSE),""))</f>
        <v/>
      </c>
      <c r="L866" t="str">
        <f>IF(IFERROR(VLOOKUP(B866,#REF!,11,FALSE),"")=0,"",IFERROR(VLOOKUP(B866,#REF!,11,FALSE),""))</f>
        <v/>
      </c>
    </row>
    <row r="867" spans="1:12" x14ac:dyDescent="0.25">
      <c r="A867" t="s">
        <v>11199</v>
      </c>
      <c r="B867" t="s">
        <v>5672</v>
      </c>
      <c r="C867" t="s">
        <v>5673</v>
      </c>
      <c r="D867">
        <v>49.99</v>
      </c>
      <c r="E867">
        <v>4.4000000000000004</v>
      </c>
      <c r="F867" t="s">
        <v>527</v>
      </c>
      <c r="G867">
        <v>237</v>
      </c>
      <c r="H867" t="s">
        <v>5674</v>
      </c>
      <c r="I867" t="s">
        <v>5675</v>
      </c>
      <c r="J867" t="str">
        <f>IF(IFERROR(VLOOKUP(B867,#REF!,9,FALSE),"")=0,"",IFERROR(VLOOKUP(B867,#REF!,9,FALSE),""))</f>
        <v/>
      </c>
      <c r="K867" t="str">
        <f>IF(IFERROR(VLOOKUP(B867,#REF!,10,FALSE),"")=0,"",IFERROR(VLOOKUP(B867,#REF!,10,FALSE),""))</f>
        <v/>
      </c>
      <c r="L867" t="str">
        <f>IF(IFERROR(VLOOKUP(B867,#REF!,11,FALSE),"")=0,"",IFERROR(VLOOKUP(B867,#REF!,11,FALSE),""))</f>
        <v/>
      </c>
    </row>
    <row r="868" spans="1:12" x14ac:dyDescent="0.25">
      <c r="A868" t="s">
        <v>11200</v>
      </c>
      <c r="B868" t="s">
        <v>5676</v>
      </c>
      <c r="C868" t="s">
        <v>5677</v>
      </c>
      <c r="D868">
        <v>0</v>
      </c>
      <c r="E868">
        <v>0</v>
      </c>
      <c r="F868">
        <v>0</v>
      </c>
      <c r="G868">
        <v>0</v>
      </c>
      <c r="H868" t="s">
        <v>5678</v>
      </c>
      <c r="I868" t="s">
        <v>5679</v>
      </c>
      <c r="J868" t="str">
        <f>IF(IFERROR(VLOOKUP(B868,#REF!,9,FALSE),"")=0,"",IFERROR(VLOOKUP(B868,#REF!,9,FALSE),""))</f>
        <v/>
      </c>
      <c r="K868" t="str">
        <f>IF(IFERROR(VLOOKUP(B868,#REF!,10,FALSE),"")=0,"",IFERROR(VLOOKUP(B868,#REF!,10,FALSE),""))</f>
        <v/>
      </c>
      <c r="L868" t="str">
        <f>IF(IFERROR(VLOOKUP(B868,#REF!,11,FALSE),"")=0,"",IFERROR(VLOOKUP(B868,#REF!,11,FALSE),""))</f>
        <v/>
      </c>
    </row>
    <row r="869" spans="1:12" x14ac:dyDescent="0.25">
      <c r="A869" t="s">
        <v>11202</v>
      </c>
      <c r="B869" t="s">
        <v>5680</v>
      </c>
      <c r="C869" t="s">
        <v>5681</v>
      </c>
      <c r="D869">
        <v>27.38</v>
      </c>
      <c r="E869">
        <v>4.3</v>
      </c>
      <c r="F869" t="s">
        <v>527</v>
      </c>
      <c r="G869">
        <v>11</v>
      </c>
      <c r="H869" t="s">
        <v>414</v>
      </c>
      <c r="I869" t="s">
        <v>5682</v>
      </c>
      <c r="J869" t="str">
        <f>IF(IFERROR(VLOOKUP(B869,#REF!,9,FALSE),"")=0,"",IFERROR(VLOOKUP(B869,#REF!,9,FALSE),""))</f>
        <v/>
      </c>
      <c r="K869" t="str">
        <f>IF(IFERROR(VLOOKUP(B869,#REF!,10,FALSE),"")=0,"",IFERROR(VLOOKUP(B869,#REF!,10,FALSE),""))</f>
        <v/>
      </c>
      <c r="L869" t="str">
        <f>IF(IFERROR(VLOOKUP(B869,#REF!,11,FALSE),"")=0,"",IFERROR(VLOOKUP(B869,#REF!,11,FALSE),""))</f>
        <v/>
      </c>
    </row>
    <row r="870" spans="1:12" x14ac:dyDescent="0.25">
      <c r="A870" t="s">
        <v>11203</v>
      </c>
      <c r="B870" t="s">
        <v>5683</v>
      </c>
      <c r="C870" t="s">
        <v>5684</v>
      </c>
      <c r="D870">
        <v>0</v>
      </c>
      <c r="E870">
        <v>4.7</v>
      </c>
      <c r="F870" t="s">
        <v>210</v>
      </c>
      <c r="G870">
        <v>468</v>
      </c>
      <c r="H870" t="s">
        <v>5685</v>
      </c>
      <c r="I870" t="s">
        <v>5686</v>
      </c>
      <c r="J870" t="str">
        <f>IF(IFERROR(VLOOKUP(B870,#REF!,9,FALSE),"")=0,"",IFERROR(VLOOKUP(B870,#REF!,9,FALSE),""))</f>
        <v/>
      </c>
      <c r="K870" t="str">
        <f>IF(IFERROR(VLOOKUP(B870,#REF!,10,FALSE),"")=0,"",IFERROR(VLOOKUP(B870,#REF!,10,FALSE),""))</f>
        <v/>
      </c>
      <c r="L870" t="str">
        <f>IF(IFERROR(VLOOKUP(B870,#REF!,11,FALSE),"")=0,"",IFERROR(VLOOKUP(B870,#REF!,11,FALSE),""))</f>
        <v/>
      </c>
    </row>
    <row r="871" spans="1:12" x14ac:dyDescent="0.25">
      <c r="A871" t="s">
        <v>11204</v>
      </c>
      <c r="B871" t="s">
        <v>5687</v>
      </c>
      <c r="C871" t="s">
        <v>5688</v>
      </c>
      <c r="D871">
        <v>7.47</v>
      </c>
      <c r="E871">
        <v>4.8</v>
      </c>
      <c r="F871" t="s">
        <v>624</v>
      </c>
      <c r="G871">
        <v>2876</v>
      </c>
      <c r="H871" t="s">
        <v>5689</v>
      </c>
      <c r="I871" t="s">
        <v>5690</v>
      </c>
      <c r="J871" t="str">
        <f>IF(IFERROR(VLOOKUP(B871,#REF!,9,FALSE),"")=0,"",IFERROR(VLOOKUP(B871,#REF!,9,FALSE),""))</f>
        <v/>
      </c>
      <c r="K871" t="str">
        <f>IF(IFERROR(VLOOKUP(B871,#REF!,10,FALSE),"")=0,"",IFERROR(VLOOKUP(B871,#REF!,10,FALSE),""))</f>
        <v/>
      </c>
      <c r="L871" t="str">
        <f>IF(IFERROR(VLOOKUP(B871,#REF!,11,FALSE),"")=0,"",IFERROR(VLOOKUP(B871,#REF!,11,FALSE),""))</f>
        <v/>
      </c>
    </row>
    <row r="872" spans="1:12" x14ac:dyDescent="0.25">
      <c r="A872" t="s">
        <v>11205</v>
      </c>
      <c r="B872" t="s">
        <v>5691</v>
      </c>
      <c r="C872" t="s">
        <v>5692</v>
      </c>
      <c r="D872">
        <v>7.23</v>
      </c>
      <c r="E872">
        <v>4.5999999999999996</v>
      </c>
      <c r="F872" t="s">
        <v>210</v>
      </c>
      <c r="G872">
        <v>470</v>
      </c>
      <c r="H872" t="s">
        <v>5693</v>
      </c>
      <c r="I872" t="s">
        <v>5694</v>
      </c>
      <c r="J872" t="str">
        <f>IF(IFERROR(VLOOKUP(B872,#REF!,9,FALSE),"")=0,"",IFERROR(VLOOKUP(B872,#REF!,9,FALSE),""))</f>
        <v/>
      </c>
      <c r="K872" t="str">
        <f>IF(IFERROR(VLOOKUP(B872,#REF!,10,FALSE),"")=0,"",IFERROR(VLOOKUP(B872,#REF!,10,FALSE),""))</f>
        <v/>
      </c>
      <c r="L872" t="str">
        <f>IF(IFERROR(VLOOKUP(B872,#REF!,11,FALSE),"")=0,"",IFERROR(VLOOKUP(B872,#REF!,11,FALSE),""))</f>
        <v/>
      </c>
    </row>
    <row r="873" spans="1:12" x14ac:dyDescent="0.25">
      <c r="A873" t="s">
        <v>11206</v>
      </c>
      <c r="B873" t="s">
        <v>5695</v>
      </c>
      <c r="C873" t="s">
        <v>5696</v>
      </c>
      <c r="D873">
        <v>0</v>
      </c>
      <c r="E873">
        <v>0</v>
      </c>
      <c r="F873">
        <v>0</v>
      </c>
      <c r="G873">
        <v>0</v>
      </c>
      <c r="H873" t="s">
        <v>5697</v>
      </c>
      <c r="I873" t="s">
        <v>5698</v>
      </c>
      <c r="J873" t="str">
        <f>IF(IFERROR(VLOOKUP(B873,#REF!,9,FALSE),"")=0,"",IFERROR(VLOOKUP(B873,#REF!,9,FALSE),""))</f>
        <v/>
      </c>
      <c r="K873" t="str">
        <f>IF(IFERROR(VLOOKUP(B873,#REF!,10,FALSE),"")=0,"",IFERROR(VLOOKUP(B873,#REF!,10,FALSE),""))</f>
        <v/>
      </c>
      <c r="L873" t="str">
        <f>IF(IFERROR(VLOOKUP(B873,#REF!,11,FALSE),"")=0,"",IFERROR(VLOOKUP(B873,#REF!,11,FALSE),""))</f>
        <v/>
      </c>
    </row>
    <row r="874" spans="1:12" x14ac:dyDescent="0.25">
      <c r="A874" t="s">
        <v>11207</v>
      </c>
      <c r="B874" t="s">
        <v>5699</v>
      </c>
      <c r="C874" t="s">
        <v>5700</v>
      </c>
      <c r="D874">
        <v>0</v>
      </c>
      <c r="E874">
        <v>0</v>
      </c>
      <c r="F874">
        <v>0</v>
      </c>
      <c r="G874">
        <v>0</v>
      </c>
      <c r="H874" t="s">
        <v>5701</v>
      </c>
      <c r="I874" t="s">
        <v>5702</v>
      </c>
      <c r="J874" t="str">
        <f>IF(IFERROR(VLOOKUP(B874,#REF!,9,FALSE),"")=0,"",IFERROR(VLOOKUP(B874,#REF!,9,FALSE),""))</f>
        <v/>
      </c>
      <c r="K874" t="str">
        <f>IF(IFERROR(VLOOKUP(B874,#REF!,10,FALSE),"")=0,"",IFERROR(VLOOKUP(B874,#REF!,10,FALSE),""))</f>
        <v/>
      </c>
      <c r="L874" t="str">
        <f>IF(IFERROR(VLOOKUP(B874,#REF!,11,FALSE),"")=0,"",IFERROR(VLOOKUP(B874,#REF!,11,FALSE),""))</f>
        <v/>
      </c>
    </row>
    <row r="875" spans="1:12" x14ac:dyDescent="0.25">
      <c r="A875" t="s">
        <v>11208</v>
      </c>
      <c r="B875" t="s">
        <v>5703</v>
      </c>
      <c r="C875" t="s">
        <v>5704</v>
      </c>
      <c r="D875">
        <v>9.99</v>
      </c>
      <c r="E875">
        <v>4.3</v>
      </c>
      <c r="F875" t="s">
        <v>17</v>
      </c>
      <c r="G875">
        <v>2686</v>
      </c>
      <c r="H875" t="s">
        <v>2814</v>
      </c>
      <c r="I875" t="s">
        <v>5705</v>
      </c>
      <c r="J875" t="str">
        <f>IF(IFERROR(VLOOKUP(B875,#REF!,9,FALSE),"")=0,"",IFERROR(VLOOKUP(B875,#REF!,9,FALSE),""))</f>
        <v/>
      </c>
      <c r="K875" t="str">
        <f>IF(IFERROR(VLOOKUP(B875,#REF!,10,FALSE),"")=0,"",IFERROR(VLOOKUP(B875,#REF!,10,FALSE),""))</f>
        <v/>
      </c>
      <c r="L875" t="str">
        <f>IF(IFERROR(VLOOKUP(B875,#REF!,11,FALSE),"")=0,"",IFERROR(VLOOKUP(B875,#REF!,11,FALSE),""))</f>
        <v/>
      </c>
    </row>
    <row r="876" spans="1:12" x14ac:dyDescent="0.25">
      <c r="A876" t="s">
        <v>11210</v>
      </c>
      <c r="B876" t="s">
        <v>2812</v>
      </c>
      <c r="C876" t="s">
        <v>2813</v>
      </c>
      <c r="D876">
        <v>13.81</v>
      </c>
      <c r="E876">
        <v>4.8</v>
      </c>
      <c r="F876" t="s">
        <v>527</v>
      </c>
      <c r="G876">
        <v>152</v>
      </c>
      <c r="H876" t="s">
        <v>3074</v>
      </c>
      <c r="I876" t="s">
        <v>2815</v>
      </c>
      <c r="J876" t="str">
        <f>IF(IFERROR(VLOOKUP(B876,#REF!,9,FALSE),"")=0,"",IFERROR(VLOOKUP(B876,#REF!,9,FALSE),""))</f>
        <v/>
      </c>
      <c r="K876" t="str">
        <f>IF(IFERROR(VLOOKUP(B876,#REF!,10,FALSE),"")=0,"",IFERROR(VLOOKUP(B876,#REF!,10,FALSE),""))</f>
        <v/>
      </c>
      <c r="L876" t="str">
        <f>IF(IFERROR(VLOOKUP(B876,#REF!,11,FALSE),"")=0,"",IFERROR(VLOOKUP(B876,#REF!,11,FALSE),""))</f>
        <v/>
      </c>
    </row>
    <row r="877" spans="1:12" ht="300" x14ac:dyDescent="0.25">
      <c r="A877" t="s">
        <v>11211</v>
      </c>
      <c r="B877" t="s">
        <v>5706</v>
      </c>
      <c r="C877" t="s">
        <v>5707</v>
      </c>
      <c r="D877">
        <v>7.62</v>
      </c>
      <c r="E877">
        <v>4.7</v>
      </c>
      <c r="F877" t="s">
        <v>286</v>
      </c>
      <c r="G877">
        <v>72</v>
      </c>
      <c r="H877" s="2" t="s">
        <v>5708</v>
      </c>
      <c r="I877" t="s">
        <v>5709</v>
      </c>
      <c r="J877" t="str">
        <f>IF(IFERROR(VLOOKUP(B877,#REF!,9,FALSE),"")=0,"",IFERROR(VLOOKUP(B877,#REF!,9,FALSE),""))</f>
        <v/>
      </c>
      <c r="K877" t="str">
        <f>IF(IFERROR(VLOOKUP(B877,#REF!,10,FALSE),"")=0,"",IFERROR(VLOOKUP(B877,#REF!,10,FALSE),""))</f>
        <v/>
      </c>
      <c r="L877" t="str">
        <f>IF(IFERROR(VLOOKUP(B877,#REF!,11,FALSE),"")=0,"",IFERROR(VLOOKUP(B877,#REF!,11,FALSE),""))</f>
        <v/>
      </c>
    </row>
    <row r="878" spans="1:12" x14ac:dyDescent="0.25">
      <c r="A878" t="s">
        <v>11212</v>
      </c>
      <c r="B878" t="s">
        <v>3072</v>
      </c>
      <c r="C878" t="s">
        <v>3073</v>
      </c>
      <c r="D878">
        <v>0</v>
      </c>
      <c r="E878">
        <v>0</v>
      </c>
      <c r="F878">
        <v>0</v>
      </c>
      <c r="G878">
        <v>0</v>
      </c>
      <c r="H878" t="s">
        <v>5710</v>
      </c>
      <c r="I878" t="s">
        <v>3075</v>
      </c>
      <c r="J878" t="str">
        <f>IF(IFERROR(VLOOKUP(B878,#REF!,9,FALSE),"")=0,"",IFERROR(VLOOKUP(B878,#REF!,9,FALSE),""))</f>
        <v/>
      </c>
      <c r="K878" t="str">
        <f>IF(IFERROR(VLOOKUP(B878,#REF!,10,FALSE),"")=0,"",IFERROR(VLOOKUP(B878,#REF!,10,FALSE),""))</f>
        <v/>
      </c>
      <c r="L878" t="str">
        <f>IF(IFERROR(VLOOKUP(B878,#REF!,11,FALSE),"")=0,"",IFERROR(VLOOKUP(B878,#REF!,11,FALSE),""))</f>
        <v/>
      </c>
    </row>
    <row r="879" spans="1:12" x14ac:dyDescent="0.25">
      <c r="A879" t="s">
        <v>11213</v>
      </c>
      <c r="B879" t="s">
        <v>5711</v>
      </c>
      <c r="C879" t="s">
        <v>5712</v>
      </c>
      <c r="D879">
        <v>6.94</v>
      </c>
      <c r="E879">
        <v>4.5</v>
      </c>
      <c r="F879" t="s">
        <v>108</v>
      </c>
      <c r="G879">
        <v>309</v>
      </c>
      <c r="H879" t="s">
        <v>5713</v>
      </c>
      <c r="I879" t="s">
        <v>5714</v>
      </c>
      <c r="J879" t="str">
        <f>IF(IFERROR(VLOOKUP(B879,#REF!,9,FALSE),"")=0,"",IFERROR(VLOOKUP(B879,#REF!,9,FALSE),""))</f>
        <v/>
      </c>
      <c r="K879" t="str">
        <f>IF(IFERROR(VLOOKUP(B879,#REF!,10,FALSE),"")=0,"",IFERROR(VLOOKUP(B879,#REF!,10,FALSE),""))</f>
        <v/>
      </c>
      <c r="L879" t="str">
        <f>IF(IFERROR(VLOOKUP(B879,#REF!,11,FALSE),"")=0,"",IFERROR(VLOOKUP(B879,#REF!,11,FALSE),""))</f>
        <v/>
      </c>
    </row>
    <row r="880" spans="1:12" x14ac:dyDescent="0.25">
      <c r="A880" t="s">
        <v>11214</v>
      </c>
      <c r="B880" t="s">
        <v>5715</v>
      </c>
      <c r="C880" t="s">
        <v>5716</v>
      </c>
      <c r="D880">
        <v>26.45</v>
      </c>
      <c r="E880">
        <v>4.5</v>
      </c>
      <c r="F880" t="s">
        <v>286</v>
      </c>
      <c r="G880">
        <v>242</v>
      </c>
      <c r="H880" t="s">
        <v>5717</v>
      </c>
      <c r="I880" t="s">
        <v>5718</v>
      </c>
      <c r="J880" t="str">
        <f>IF(IFERROR(VLOOKUP(B880,#REF!,9,FALSE),"")=0,"",IFERROR(VLOOKUP(B880,#REF!,9,FALSE),""))</f>
        <v/>
      </c>
      <c r="K880" t="str">
        <f>IF(IFERROR(VLOOKUP(B880,#REF!,10,FALSE),"")=0,"",IFERROR(VLOOKUP(B880,#REF!,10,FALSE),""))</f>
        <v/>
      </c>
      <c r="L880" t="str">
        <f>IF(IFERROR(VLOOKUP(B880,#REF!,11,FALSE),"")=0,"",IFERROR(VLOOKUP(B880,#REF!,11,FALSE),""))</f>
        <v/>
      </c>
    </row>
    <row r="881" spans="1:12" x14ac:dyDescent="0.25">
      <c r="A881" t="s">
        <v>11215</v>
      </c>
      <c r="B881" t="s">
        <v>5719</v>
      </c>
      <c r="C881" t="s">
        <v>5720</v>
      </c>
      <c r="D881">
        <v>9.48</v>
      </c>
      <c r="E881">
        <v>4.0999999999999996</v>
      </c>
      <c r="F881" t="s">
        <v>527</v>
      </c>
      <c r="G881">
        <v>30</v>
      </c>
      <c r="H881" t="s">
        <v>5721</v>
      </c>
      <c r="I881" t="s">
        <v>5722</v>
      </c>
      <c r="J881" t="str">
        <f>IF(IFERROR(VLOOKUP(B881,#REF!,9,FALSE),"")=0,"",IFERROR(VLOOKUP(B881,#REF!,9,FALSE),""))</f>
        <v/>
      </c>
      <c r="K881" t="str">
        <f>IF(IFERROR(VLOOKUP(B881,#REF!,10,FALSE),"")=0,"",IFERROR(VLOOKUP(B881,#REF!,10,FALSE),""))</f>
        <v/>
      </c>
      <c r="L881" t="str">
        <f>IF(IFERROR(VLOOKUP(B881,#REF!,11,FALSE),"")=0,"",IFERROR(VLOOKUP(B881,#REF!,11,FALSE),""))</f>
        <v/>
      </c>
    </row>
    <row r="882" spans="1:12" x14ac:dyDescent="0.25">
      <c r="A882" t="s">
        <v>11216</v>
      </c>
      <c r="B882" t="s">
        <v>5723</v>
      </c>
      <c r="C882" t="s">
        <v>5724</v>
      </c>
      <c r="D882">
        <v>0</v>
      </c>
      <c r="E882">
        <v>0</v>
      </c>
      <c r="F882">
        <v>0</v>
      </c>
      <c r="G882">
        <v>0</v>
      </c>
      <c r="H882" t="s">
        <v>5725</v>
      </c>
      <c r="I882" t="s">
        <v>5726</v>
      </c>
      <c r="J882" t="str">
        <f>IF(IFERROR(VLOOKUP(B882,#REF!,9,FALSE),"")=0,"",IFERROR(VLOOKUP(B882,#REF!,9,FALSE),""))</f>
        <v/>
      </c>
      <c r="K882" t="str">
        <f>IF(IFERROR(VLOOKUP(B882,#REF!,10,FALSE),"")=0,"",IFERROR(VLOOKUP(B882,#REF!,10,FALSE),""))</f>
        <v/>
      </c>
      <c r="L882" t="str">
        <f>IF(IFERROR(VLOOKUP(B882,#REF!,11,FALSE),"")=0,"",IFERROR(VLOOKUP(B882,#REF!,11,FALSE),""))</f>
        <v/>
      </c>
    </row>
    <row r="883" spans="1:12" x14ac:dyDescent="0.25">
      <c r="A883" t="s">
        <v>11217</v>
      </c>
      <c r="B883" t="s">
        <v>5727</v>
      </c>
      <c r="C883" t="s">
        <v>5728</v>
      </c>
      <c r="D883">
        <v>0</v>
      </c>
      <c r="E883">
        <v>0</v>
      </c>
      <c r="F883">
        <v>0</v>
      </c>
      <c r="G883">
        <v>0</v>
      </c>
      <c r="H883" t="s">
        <v>5729</v>
      </c>
      <c r="I883" t="s">
        <v>5730</v>
      </c>
      <c r="J883" t="str">
        <f>IF(IFERROR(VLOOKUP(B883,#REF!,9,FALSE),"")=0,"",IFERROR(VLOOKUP(B883,#REF!,9,FALSE),""))</f>
        <v/>
      </c>
      <c r="K883" t="str">
        <f>IF(IFERROR(VLOOKUP(B883,#REF!,10,FALSE),"")=0,"",IFERROR(VLOOKUP(B883,#REF!,10,FALSE),""))</f>
        <v/>
      </c>
      <c r="L883" t="str">
        <f>IF(IFERROR(VLOOKUP(B883,#REF!,11,FALSE),"")=0,"",IFERROR(VLOOKUP(B883,#REF!,11,FALSE),""))</f>
        <v/>
      </c>
    </row>
    <row r="884" spans="1:12" x14ac:dyDescent="0.25">
      <c r="A884" t="s">
        <v>11209</v>
      </c>
      <c r="B884" t="s">
        <v>5731</v>
      </c>
      <c r="C884" t="s">
        <v>5732</v>
      </c>
      <c r="D884">
        <v>29.95</v>
      </c>
      <c r="E884">
        <v>4.5999999999999996</v>
      </c>
      <c r="F884" t="s">
        <v>527</v>
      </c>
      <c r="G884">
        <v>976</v>
      </c>
      <c r="H884" t="s">
        <v>5721</v>
      </c>
      <c r="I884" t="s">
        <v>5733</v>
      </c>
      <c r="J884" t="str">
        <f>IF(IFERROR(VLOOKUP(B884,#REF!,9,FALSE),"")=0,"",IFERROR(VLOOKUP(B884,#REF!,9,FALSE),""))</f>
        <v/>
      </c>
      <c r="K884" t="str">
        <f>IF(IFERROR(VLOOKUP(B884,#REF!,10,FALSE),"")=0,"",IFERROR(VLOOKUP(B884,#REF!,10,FALSE),""))</f>
        <v/>
      </c>
      <c r="L884" t="str">
        <f>IF(IFERROR(VLOOKUP(B884,#REF!,11,FALSE),"")=0,"",IFERROR(VLOOKUP(B884,#REF!,11,FALSE),""))</f>
        <v/>
      </c>
    </row>
    <row r="885" spans="1:12" x14ac:dyDescent="0.25">
      <c r="A885" t="s">
        <v>11218</v>
      </c>
      <c r="B885" t="s">
        <v>5734</v>
      </c>
      <c r="C885" t="s">
        <v>5735</v>
      </c>
      <c r="D885">
        <v>81.45</v>
      </c>
      <c r="E885">
        <v>4.8</v>
      </c>
      <c r="F885" t="s">
        <v>210</v>
      </c>
      <c r="G885">
        <v>37</v>
      </c>
      <c r="H885" t="s">
        <v>5232</v>
      </c>
      <c r="I885" t="s">
        <v>5736</v>
      </c>
      <c r="J885" t="str">
        <f>IF(IFERROR(VLOOKUP(B885,#REF!,9,FALSE),"")=0,"",IFERROR(VLOOKUP(B885,#REF!,9,FALSE),""))</f>
        <v/>
      </c>
      <c r="K885" t="str">
        <f>IF(IFERROR(VLOOKUP(B885,#REF!,10,FALSE),"")=0,"",IFERROR(VLOOKUP(B885,#REF!,10,FALSE),""))</f>
        <v/>
      </c>
      <c r="L885" t="str">
        <f>IF(IFERROR(VLOOKUP(B885,#REF!,11,FALSE),"")=0,"",IFERROR(VLOOKUP(B885,#REF!,11,FALSE),""))</f>
        <v/>
      </c>
    </row>
    <row r="886" spans="1:12" x14ac:dyDescent="0.25">
      <c r="A886" t="s">
        <v>11219</v>
      </c>
      <c r="B886" t="s">
        <v>5737</v>
      </c>
      <c r="C886" t="s">
        <v>5738</v>
      </c>
      <c r="D886">
        <v>9.99</v>
      </c>
      <c r="E886">
        <v>4.8</v>
      </c>
      <c r="F886" t="s">
        <v>210</v>
      </c>
      <c r="G886">
        <v>63</v>
      </c>
      <c r="H886" t="s">
        <v>5713</v>
      </c>
      <c r="I886" t="s">
        <v>5739</v>
      </c>
      <c r="J886" t="str">
        <f>IF(IFERROR(VLOOKUP(B886,#REF!,9,FALSE),"")=0,"",IFERROR(VLOOKUP(B886,#REF!,9,FALSE),""))</f>
        <v/>
      </c>
      <c r="K886" t="str">
        <f>IF(IFERROR(VLOOKUP(B886,#REF!,10,FALSE),"")=0,"",IFERROR(VLOOKUP(B886,#REF!,10,FALSE),""))</f>
        <v/>
      </c>
      <c r="L886" t="str">
        <f>IF(IFERROR(VLOOKUP(B886,#REF!,11,FALSE),"")=0,"",IFERROR(VLOOKUP(B886,#REF!,11,FALSE),""))</f>
        <v/>
      </c>
    </row>
    <row r="887" spans="1:12" x14ac:dyDescent="0.25">
      <c r="A887" t="s">
        <v>11220</v>
      </c>
      <c r="B887" t="s">
        <v>5740</v>
      </c>
      <c r="C887" t="s">
        <v>5741</v>
      </c>
      <c r="D887">
        <v>0</v>
      </c>
      <c r="E887">
        <v>0</v>
      </c>
      <c r="F887">
        <v>0</v>
      </c>
      <c r="G887">
        <v>0</v>
      </c>
      <c r="H887" t="s">
        <v>5701</v>
      </c>
      <c r="I887" t="s">
        <v>5742</v>
      </c>
      <c r="J887" t="str">
        <f>IF(IFERROR(VLOOKUP(B887,#REF!,9,FALSE),"")=0,"",IFERROR(VLOOKUP(B887,#REF!,9,FALSE),""))</f>
        <v/>
      </c>
      <c r="K887" t="str">
        <f>IF(IFERROR(VLOOKUP(B887,#REF!,10,FALSE),"")=0,"",IFERROR(VLOOKUP(B887,#REF!,10,FALSE),""))</f>
        <v/>
      </c>
      <c r="L887" t="str">
        <f>IF(IFERROR(VLOOKUP(B887,#REF!,11,FALSE),"")=0,"",IFERROR(VLOOKUP(B887,#REF!,11,FALSE),""))</f>
        <v/>
      </c>
    </row>
    <row r="888" spans="1:12" x14ac:dyDescent="0.25">
      <c r="A888" t="s">
        <v>11221</v>
      </c>
      <c r="B888" t="s">
        <v>1819</v>
      </c>
      <c r="C888" t="s">
        <v>1820</v>
      </c>
      <c r="D888">
        <v>19.989999999999998</v>
      </c>
      <c r="E888">
        <v>4.8</v>
      </c>
      <c r="F888" t="s">
        <v>236</v>
      </c>
      <c r="G888">
        <v>650</v>
      </c>
      <c r="H888" t="s">
        <v>5743</v>
      </c>
      <c r="I888" t="s">
        <v>5744</v>
      </c>
      <c r="J888" t="str">
        <f>IF(IFERROR(VLOOKUP(B888,#REF!,9,FALSE),"")=0,"",IFERROR(VLOOKUP(B888,#REF!,9,FALSE),""))</f>
        <v/>
      </c>
      <c r="K888" t="str">
        <f>IF(IFERROR(VLOOKUP(B888,#REF!,10,FALSE),"")=0,"",IFERROR(VLOOKUP(B888,#REF!,10,FALSE),""))</f>
        <v/>
      </c>
      <c r="L888" t="str">
        <f>IF(IFERROR(VLOOKUP(B888,#REF!,11,FALSE),"")=0,"",IFERROR(VLOOKUP(B888,#REF!,11,FALSE),""))</f>
        <v/>
      </c>
    </row>
    <row r="889" spans="1:12" x14ac:dyDescent="0.25">
      <c r="A889" t="s">
        <v>11222</v>
      </c>
      <c r="B889" t="s">
        <v>5745</v>
      </c>
      <c r="C889" t="s">
        <v>5746</v>
      </c>
      <c r="D889">
        <v>9.99</v>
      </c>
      <c r="E889">
        <v>4.5</v>
      </c>
      <c r="F889" t="s">
        <v>527</v>
      </c>
      <c r="G889">
        <v>807</v>
      </c>
      <c r="H889" t="s">
        <v>3665</v>
      </c>
      <c r="I889" t="s">
        <v>5747</v>
      </c>
      <c r="J889" t="str">
        <f>IF(IFERROR(VLOOKUP(B889,#REF!,9,FALSE),"")=0,"",IFERROR(VLOOKUP(B889,#REF!,9,FALSE),""))</f>
        <v/>
      </c>
      <c r="K889" t="str">
        <f>IF(IFERROR(VLOOKUP(B889,#REF!,10,FALSE),"")=0,"",IFERROR(VLOOKUP(B889,#REF!,10,FALSE),""))</f>
        <v/>
      </c>
      <c r="L889" t="str">
        <f>IF(IFERROR(VLOOKUP(B889,#REF!,11,FALSE),"")=0,"",IFERROR(VLOOKUP(B889,#REF!,11,FALSE),""))</f>
        <v/>
      </c>
    </row>
    <row r="890" spans="1:12" x14ac:dyDescent="0.25">
      <c r="A890" t="s">
        <v>11223</v>
      </c>
      <c r="B890" t="s">
        <v>5748</v>
      </c>
      <c r="C890" t="s">
        <v>5749</v>
      </c>
      <c r="D890">
        <v>8.99</v>
      </c>
      <c r="E890">
        <v>3.8</v>
      </c>
      <c r="F890" t="s">
        <v>242</v>
      </c>
      <c r="G890">
        <v>147</v>
      </c>
      <c r="H890" t="s">
        <v>5750</v>
      </c>
      <c r="I890" t="s">
        <v>5751</v>
      </c>
      <c r="J890" t="str">
        <f>IF(IFERROR(VLOOKUP(B890,#REF!,9,FALSE),"")=0,"",IFERROR(VLOOKUP(B890,#REF!,9,FALSE),""))</f>
        <v/>
      </c>
      <c r="K890" t="str">
        <f>IF(IFERROR(VLOOKUP(B890,#REF!,10,FALSE),"")=0,"",IFERROR(VLOOKUP(B890,#REF!,10,FALSE),""))</f>
        <v/>
      </c>
      <c r="L890" t="str">
        <f>IF(IFERROR(VLOOKUP(B890,#REF!,11,FALSE),"")=0,"",IFERROR(VLOOKUP(B890,#REF!,11,FALSE),""))</f>
        <v/>
      </c>
    </row>
    <row r="891" spans="1:12" x14ac:dyDescent="0.25">
      <c r="A891" t="s">
        <v>11224</v>
      </c>
      <c r="B891" t="s">
        <v>5752</v>
      </c>
      <c r="C891" t="s">
        <v>5753</v>
      </c>
      <c r="D891">
        <v>69.989999999999995</v>
      </c>
      <c r="E891">
        <v>4.5999999999999996</v>
      </c>
      <c r="F891" t="s">
        <v>527</v>
      </c>
      <c r="G891">
        <v>876</v>
      </c>
      <c r="H891" t="s">
        <v>4170</v>
      </c>
      <c r="I891" t="s">
        <v>5754</v>
      </c>
      <c r="J891" t="str">
        <f>IF(IFERROR(VLOOKUP(B891,#REF!,9,FALSE),"")=0,"",IFERROR(VLOOKUP(B891,#REF!,9,FALSE),""))</f>
        <v/>
      </c>
      <c r="K891" t="str">
        <f>IF(IFERROR(VLOOKUP(B891,#REF!,10,FALSE),"")=0,"",IFERROR(VLOOKUP(B891,#REF!,10,FALSE),""))</f>
        <v/>
      </c>
      <c r="L891" t="str">
        <f>IF(IFERROR(VLOOKUP(B891,#REF!,11,FALSE),"")=0,"",IFERROR(VLOOKUP(B891,#REF!,11,FALSE),""))</f>
        <v/>
      </c>
    </row>
    <row r="892" spans="1:12" x14ac:dyDescent="0.25">
      <c r="A892" t="s">
        <v>11225</v>
      </c>
      <c r="B892" t="s">
        <v>5755</v>
      </c>
      <c r="C892" t="s">
        <v>5756</v>
      </c>
      <c r="D892">
        <v>5.49</v>
      </c>
      <c r="E892">
        <v>4</v>
      </c>
      <c r="F892" t="s">
        <v>286</v>
      </c>
      <c r="G892">
        <v>108</v>
      </c>
      <c r="H892" t="s">
        <v>3562</v>
      </c>
      <c r="I892" t="s">
        <v>5757</v>
      </c>
      <c r="J892" t="str">
        <f>IF(IFERROR(VLOOKUP(B892,#REF!,9,FALSE),"")=0,"",IFERROR(VLOOKUP(B892,#REF!,9,FALSE),""))</f>
        <v/>
      </c>
      <c r="K892" t="str">
        <f>IF(IFERROR(VLOOKUP(B892,#REF!,10,FALSE),"")=0,"",IFERROR(VLOOKUP(B892,#REF!,10,FALSE),""))</f>
        <v/>
      </c>
      <c r="L892" t="str">
        <f>IF(IFERROR(VLOOKUP(B892,#REF!,11,FALSE),"")=0,"",IFERROR(VLOOKUP(B892,#REF!,11,FALSE),""))</f>
        <v/>
      </c>
    </row>
    <row r="893" spans="1:12" x14ac:dyDescent="0.25">
      <c r="A893" t="s">
        <v>11226</v>
      </c>
      <c r="B893" t="s">
        <v>5758</v>
      </c>
      <c r="C893" t="s">
        <v>5759</v>
      </c>
      <c r="D893">
        <v>46.95</v>
      </c>
      <c r="E893">
        <v>4.7</v>
      </c>
      <c r="F893" t="s">
        <v>286</v>
      </c>
      <c r="G893">
        <v>563</v>
      </c>
      <c r="H893" t="s">
        <v>5760</v>
      </c>
      <c r="I893" t="s">
        <v>5761</v>
      </c>
      <c r="J893" t="str">
        <f>IF(IFERROR(VLOOKUP(B893,#REF!,9,FALSE),"")=0,"",IFERROR(VLOOKUP(B893,#REF!,9,FALSE),""))</f>
        <v/>
      </c>
      <c r="K893" t="str">
        <f>IF(IFERROR(VLOOKUP(B893,#REF!,10,FALSE),"")=0,"",IFERROR(VLOOKUP(B893,#REF!,10,FALSE),""))</f>
        <v/>
      </c>
      <c r="L893" t="str">
        <f>IF(IFERROR(VLOOKUP(B893,#REF!,11,FALSE),"")=0,"",IFERROR(VLOOKUP(B893,#REF!,11,FALSE),""))</f>
        <v/>
      </c>
    </row>
    <row r="894" spans="1:12" ht="210" x14ac:dyDescent="0.25">
      <c r="A894" t="s">
        <v>11227</v>
      </c>
      <c r="B894" t="s">
        <v>5762</v>
      </c>
      <c r="C894" t="s">
        <v>5763</v>
      </c>
      <c r="D894">
        <v>0</v>
      </c>
      <c r="E894">
        <v>0</v>
      </c>
      <c r="F894">
        <v>0</v>
      </c>
      <c r="G894">
        <v>0</v>
      </c>
      <c r="H894" s="2" t="s">
        <v>5764</v>
      </c>
      <c r="I894" t="s">
        <v>5765</v>
      </c>
      <c r="J894" t="str">
        <f>IF(IFERROR(VLOOKUP(B894,#REF!,9,FALSE),"")=0,"",IFERROR(VLOOKUP(B894,#REF!,9,FALSE),""))</f>
        <v/>
      </c>
      <c r="K894" t="str">
        <f>IF(IFERROR(VLOOKUP(B894,#REF!,10,FALSE),"")=0,"",IFERROR(VLOOKUP(B894,#REF!,10,FALSE),""))</f>
        <v/>
      </c>
      <c r="L894" t="str">
        <f>IF(IFERROR(VLOOKUP(B894,#REF!,11,FALSE),"")=0,"",IFERROR(VLOOKUP(B894,#REF!,11,FALSE),""))</f>
        <v/>
      </c>
    </row>
    <row r="895" spans="1:12" x14ac:dyDescent="0.25">
      <c r="A895" t="s">
        <v>11228</v>
      </c>
      <c r="B895" t="s">
        <v>5766</v>
      </c>
      <c r="C895" t="s">
        <v>5767</v>
      </c>
      <c r="D895">
        <v>0</v>
      </c>
      <c r="E895">
        <v>0</v>
      </c>
      <c r="F895">
        <v>0</v>
      </c>
      <c r="G895">
        <v>0</v>
      </c>
      <c r="H895" t="s">
        <v>5768</v>
      </c>
      <c r="I895" t="s">
        <v>5769</v>
      </c>
      <c r="J895" t="str">
        <f>IF(IFERROR(VLOOKUP(B895,#REF!,9,FALSE),"")=0,"",IFERROR(VLOOKUP(B895,#REF!,9,FALSE),""))</f>
        <v/>
      </c>
      <c r="K895" t="str">
        <f>IF(IFERROR(VLOOKUP(B895,#REF!,10,FALSE),"")=0,"",IFERROR(VLOOKUP(B895,#REF!,10,FALSE),""))</f>
        <v/>
      </c>
      <c r="L895" t="str">
        <f>IF(IFERROR(VLOOKUP(B895,#REF!,11,FALSE),"")=0,"",IFERROR(VLOOKUP(B895,#REF!,11,FALSE),""))</f>
        <v/>
      </c>
    </row>
    <row r="896" spans="1:12" x14ac:dyDescent="0.25">
      <c r="A896" t="s">
        <v>11229</v>
      </c>
      <c r="B896" t="s">
        <v>5770</v>
      </c>
      <c r="C896" t="s">
        <v>5771</v>
      </c>
      <c r="D896">
        <v>0</v>
      </c>
      <c r="E896">
        <v>4.5999999999999996</v>
      </c>
      <c r="F896" t="s">
        <v>527</v>
      </c>
      <c r="G896">
        <v>103</v>
      </c>
      <c r="H896" t="s">
        <v>4145</v>
      </c>
      <c r="I896" t="s">
        <v>5772</v>
      </c>
      <c r="J896" t="str">
        <f>IF(IFERROR(VLOOKUP(B896,#REF!,9,FALSE),"")=0,"",IFERROR(VLOOKUP(B896,#REF!,9,FALSE),""))</f>
        <v/>
      </c>
      <c r="K896" t="str">
        <f>IF(IFERROR(VLOOKUP(B896,#REF!,10,FALSE),"")=0,"",IFERROR(VLOOKUP(B896,#REF!,10,FALSE),""))</f>
        <v/>
      </c>
      <c r="L896" t="str">
        <f>IF(IFERROR(VLOOKUP(B896,#REF!,11,FALSE),"")=0,"",IFERROR(VLOOKUP(B896,#REF!,11,FALSE),""))</f>
        <v/>
      </c>
    </row>
    <row r="897" spans="1:12" x14ac:dyDescent="0.25">
      <c r="A897" t="s">
        <v>11230</v>
      </c>
      <c r="B897" t="s">
        <v>5773</v>
      </c>
      <c r="C897" t="s">
        <v>5774</v>
      </c>
      <c r="D897">
        <v>8.1999999999999993</v>
      </c>
      <c r="E897">
        <v>4.5999999999999996</v>
      </c>
      <c r="F897" t="s">
        <v>210</v>
      </c>
      <c r="G897">
        <v>232</v>
      </c>
      <c r="H897" t="s">
        <v>1544</v>
      </c>
      <c r="I897" t="s">
        <v>5775</v>
      </c>
      <c r="J897" t="str">
        <f>IF(IFERROR(VLOOKUP(B897,#REF!,9,FALSE),"")=0,"",IFERROR(VLOOKUP(B897,#REF!,9,FALSE),""))</f>
        <v/>
      </c>
      <c r="K897" t="str">
        <f>IF(IFERROR(VLOOKUP(B897,#REF!,10,FALSE),"")=0,"",IFERROR(VLOOKUP(B897,#REF!,10,FALSE),""))</f>
        <v/>
      </c>
      <c r="L897" t="str">
        <f>IF(IFERROR(VLOOKUP(B897,#REF!,11,FALSE),"")=0,"",IFERROR(VLOOKUP(B897,#REF!,11,FALSE),""))</f>
        <v/>
      </c>
    </row>
    <row r="898" spans="1:12" x14ac:dyDescent="0.25">
      <c r="A898" t="s">
        <v>11231</v>
      </c>
      <c r="B898" t="s">
        <v>5776</v>
      </c>
      <c r="C898" t="s">
        <v>5777</v>
      </c>
      <c r="D898">
        <v>0</v>
      </c>
      <c r="E898">
        <v>0</v>
      </c>
      <c r="F898">
        <v>0</v>
      </c>
      <c r="G898">
        <v>0</v>
      </c>
      <c r="H898" t="s">
        <v>5778</v>
      </c>
      <c r="I898" t="s">
        <v>5779</v>
      </c>
      <c r="J898" t="str">
        <f>IF(IFERROR(VLOOKUP(B898,#REF!,9,FALSE),"")=0,"",IFERROR(VLOOKUP(B898,#REF!,9,FALSE),""))</f>
        <v/>
      </c>
      <c r="K898" t="str">
        <f>IF(IFERROR(VLOOKUP(B898,#REF!,10,FALSE),"")=0,"",IFERROR(VLOOKUP(B898,#REF!,10,FALSE),""))</f>
        <v/>
      </c>
      <c r="L898" t="str">
        <f>IF(IFERROR(VLOOKUP(B898,#REF!,11,FALSE),"")=0,"",IFERROR(VLOOKUP(B898,#REF!,11,FALSE),""))</f>
        <v/>
      </c>
    </row>
    <row r="899" spans="1:12" x14ac:dyDescent="0.25">
      <c r="A899" t="s">
        <v>11135</v>
      </c>
      <c r="B899" t="s">
        <v>5780</v>
      </c>
      <c r="C899" t="s">
        <v>5781</v>
      </c>
      <c r="D899">
        <v>150.66999999999999</v>
      </c>
      <c r="E899">
        <v>4.8</v>
      </c>
      <c r="F899" t="s">
        <v>527</v>
      </c>
      <c r="G899">
        <v>166</v>
      </c>
      <c r="H899" t="s">
        <v>5782</v>
      </c>
      <c r="I899" t="s">
        <v>5783</v>
      </c>
      <c r="J899" t="str">
        <f>IF(IFERROR(VLOOKUP(B899,#REF!,9,FALSE),"")=0,"",IFERROR(VLOOKUP(B899,#REF!,9,FALSE),""))</f>
        <v/>
      </c>
      <c r="K899" t="str">
        <f>IF(IFERROR(VLOOKUP(B899,#REF!,10,FALSE),"")=0,"",IFERROR(VLOOKUP(B899,#REF!,10,FALSE),""))</f>
        <v/>
      </c>
      <c r="L899" t="str">
        <f>IF(IFERROR(VLOOKUP(B899,#REF!,11,FALSE),"")=0,"",IFERROR(VLOOKUP(B899,#REF!,11,FALSE),""))</f>
        <v/>
      </c>
    </row>
    <row r="900" spans="1:12" x14ac:dyDescent="0.25">
      <c r="A900" t="s">
        <v>11232</v>
      </c>
      <c r="B900" t="s">
        <v>5784</v>
      </c>
      <c r="C900" t="s">
        <v>5785</v>
      </c>
      <c r="D900">
        <v>0</v>
      </c>
      <c r="E900">
        <v>4.7</v>
      </c>
      <c r="F900" t="s">
        <v>286</v>
      </c>
      <c r="G900">
        <v>445</v>
      </c>
      <c r="H900" t="s">
        <v>5786</v>
      </c>
      <c r="I900" t="s">
        <v>5787</v>
      </c>
      <c r="J900" t="str">
        <f>IF(IFERROR(VLOOKUP(B900,#REF!,9,FALSE),"")=0,"",IFERROR(VLOOKUP(B900,#REF!,9,FALSE),""))</f>
        <v/>
      </c>
      <c r="K900" t="str">
        <f>IF(IFERROR(VLOOKUP(B900,#REF!,10,FALSE),"")=0,"",IFERROR(VLOOKUP(B900,#REF!,10,FALSE),""))</f>
        <v/>
      </c>
      <c r="L900" t="str">
        <f>IF(IFERROR(VLOOKUP(B900,#REF!,11,FALSE),"")=0,"",IFERROR(VLOOKUP(B900,#REF!,11,FALSE),""))</f>
        <v/>
      </c>
    </row>
    <row r="901" spans="1:12" x14ac:dyDescent="0.25">
      <c r="A901" t="s">
        <v>11233</v>
      </c>
      <c r="B901" t="s">
        <v>5788</v>
      </c>
      <c r="C901" t="s">
        <v>5789</v>
      </c>
      <c r="D901">
        <v>49.99</v>
      </c>
      <c r="E901">
        <v>4.3</v>
      </c>
      <c r="F901" t="s">
        <v>527</v>
      </c>
      <c r="G901">
        <v>16</v>
      </c>
      <c r="H901" t="s">
        <v>5790</v>
      </c>
      <c r="I901" t="s">
        <v>5791</v>
      </c>
      <c r="J901" t="str">
        <f>IF(IFERROR(VLOOKUP(B901,#REF!,9,FALSE),"")=0,"",IFERROR(VLOOKUP(B901,#REF!,9,FALSE),""))</f>
        <v/>
      </c>
      <c r="K901" t="str">
        <f>IF(IFERROR(VLOOKUP(B901,#REF!,10,FALSE),"")=0,"",IFERROR(VLOOKUP(B901,#REF!,10,FALSE),""))</f>
        <v/>
      </c>
      <c r="L901" t="str">
        <f>IF(IFERROR(VLOOKUP(B901,#REF!,11,FALSE),"")=0,"",IFERROR(VLOOKUP(B901,#REF!,11,FALSE),""))</f>
        <v/>
      </c>
    </row>
    <row r="902" spans="1:12" ht="409.5" x14ac:dyDescent="0.25">
      <c r="A902" t="s">
        <v>11234</v>
      </c>
      <c r="B902" t="s">
        <v>5792</v>
      </c>
      <c r="C902" t="s">
        <v>5793</v>
      </c>
      <c r="D902">
        <v>24.99</v>
      </c>
      <c r="E902">
        <v>4.0999999999999996</v>
      </c>
      <c r="F902" t="s">
        <v>286</v>
      </c>
      <c r="G902">
        <v>265</v>
      </c>
      <c r="H902" s="2" t="s">
        <v>3874</v>
      </c>
      <c r="I902" t="s">
        <v>5794</v>
      </c>
      <c r="J902" t="str">
        <f>IF(IFERROR(VLOOKUP(B902,#REF!,9,FALSE),"")=0,"",IFERROR(VLOOKUP(B902,#REF!,9,FALSE),""))</f>
        <v/>
      </c>
      <c r="K902" t="str">
        <f>IF(IFERROR(VLOOKUP(B902,#REF!,10,FALSE),"")=0,"",IFERROR(VLOOKUP(B902,#REF!,10,FALSE),""))</f>
        <v/>
      </c>
      <c r="L902" t="str">
        <f>IF(IFERROR(VLOOKUP(B902,#REF!,11,FALSE),"")=0,"",IFERROR(VLOOKUP(B902,#REF!,11,FALSE),""))</f>
        <v/>
      </c>
    </row>
    <row r="903" spans="1:12" x14ac:dyDescent="0.25">
      <c r="A903" t="s">
        <v>11235</v>
      </c>
      <c r="B903" t="s">
        <v>5795</v>
      </c>
      <c r="C903" t="s">
        <v>5796</v>
      </c>
      <c r="D903">
        <v>9.99</v>
      </c>
      <c r="E903">
        <v>4.2</v>
      </c>
      <c r="F903" t="s">
        <v>356</v>
      </c>
      <c r="G903">
        <v>188</v>
      </c>
      <c r="H903" t="s">
        <v>5796</v>
      </c>
      <c r="I903" t="s">
        <v>5797</v>
      </c>
      <c r="J903" t="str">
        <f>IF(IFERROR(VLOOKUP(B903,#REF!,9,FALSE),"")=0,"",IFERROR(VLOOKUP(B903,#REF!,9,FALSE),""))</f>
        <v/>
      </c>
      <c r="K903" t="str">
        <f>IF(IFERROR(VLOOKUP(B903,#REF!,10,FALSE),"")=0,"",IFERROR(VLOOKUP(B903,#REF!,10,FALSE),""))</f>
        <v/>
      </c>
      <c r="L903" t="str">
        <f>IF(IFERROR(VLOOKUP(B903,#REF!,11,FALSE),"")=0,"",IFERROR(VLOOKUP(B903,#REF!,11,FALSE),""))</f>
        <v/>
      </c>
    </row>
    <row r="904" spans="1:12" x14ac:dyDescent="0.25">
      <c r="A904" t="s">
        <v>11236</v>
      </c>
      <c r="B904" t="s">
        <v>5798</v>
      </c>
      <c r="C904" t="s">
        <v>5799</v>
      </c>
      <c r="D904">
        <v>42.99</v>
      </c>
      <c r="E904">
        <v>4.5</v>
      </c>
      <c r="F904" t="s">
        <v>527</v>
      </c>
      <c r="G904">
        <v>169</v>
      </c>
      <c r="H904" t="s">
        <v>5800</v>
      </c>
      <c r="I904" t="s">
        <v>5801</v>
      </c>
      <c r="J904" t="str">
        <f>IF(IFERROR(VLOOKUP(B904,#REF!,9,FALSE),"")=0,"",IFERROR(VLOOKUP(B904,#REF!,9,FALSE),""))</f>
        <v/>
      </c>
      <c r="K904" t="str">
        <f>IF(IFERROR(VLOOKUP(B904,#REF!,10,FALSE),"")=0,"",IFERROR(VLOOKUP(B904,#REF!,10,FALSE),""))</f>
        <v/>
      </c>
      <c r="L904" t="str">
        <f>IF(IFERROR(VLOOKUP(B904,#REF!,11,FALSE),"")=0,"",IFERROR(VLOOKUP(B904,#REF!,11,FALSE),""))</f>
        <v/>
      </c>
    </row>
    <row r="905" spans="1:12" x14ac:dyDescent="0.25">
      <c r="A905" t="s">
        <v>11237</v>
      </c>
      <c r="B905" t="s">
        <v>5802</v>
      </c>
      <c r="C905" t="s">
        <v>5803</v>
      </c>
      <c r="D905">
        <v>0</v>
      </c>
      <c r="E905">
        <v>0</v>
      </c>
      <c r="F905">
        <v>0</v>
      </c>
      <c r="G905">
        <v>0</v>
      </c>
      <c r="H905" t="s">
        <v>5804</v>
      </c>
      <c r="I905" t="s">
        <v>5805</v>
      </c>
      <c r="J905" t="str">
        <f>IF(IFERROR(VLOOKUP(B905,#REF!,9,FALSE),"")=0,"",IFERROR(VLOOKUP(B905,#REF!,9,FALSE),""))</f>
        <v/>
      </c>
      <c r="K905" t="str">
        <f>IF(IFERROR(VLOOKUP(B905,#REF!,10,FALSE),"")=0,"",IFERROR(VLOOKUP(B905,#REF!,10,FALSE),""))</f>
        <v/>
      </c>
      <c r="L905" t="str">
        <f>IF(IFERROR(VLOOKUP(B905,#REF!,11,FALSE),"")=0,"",IFERROR(VLOOKUP(B905,#REF!,11,FALSE),""))</f>
        <v/>
      </c>
    </row>
    <row r="906" spans="1:12" x14ac:dyDescent="0.25">
      <c r="A906" t="s">
        <v>11238</v>
      </c>
      <c r="B906" t="s">
        <v>5806</v>
      </c>
      <c r="C906" t="s">
        <v>5807</v>
      </c>
      <c r="D906">
        <v>0</v>
      </c>
      <c r="E906">
        <v>0</v>
      </c>
      <c r="F906">
        <v>0</v>
      </c>
      <c r="G906">
        <v>0</v>
      </c>
      <c r="H906" t="s">
        <v>5808</v>
      </c>
      <c r="I906" t="s">
        <v>5809</v>
      </c>
      <c r="J906" t="str">
        <f>IF(IFERROR(VLOOKUP(B906,#REF!,9,FALSE),"")=0,"",IFERROR(VLOOKUP(B906,#REF!,9,FALSE),""))</f>
        <v/>
      </c>
      <c r="K906" t="str">
        <f>IF(IFERROR(VLOOKUP(B906,#REF!,10,FALSE),"")=0,"",IFERROR(VLOOKUP(B906,#REF!,10,FALSE),""))</f>
        <v/>
      </c>
      <c r="L906" t="str">
        <f>IF(IFERROR(VLOOKUP(B906,#REF!,11,FALSE),"")=0,"",IFERROR(VLOOKUP(B906,#REF!,11,FALSE),""))</f>
        <v/>
      </c>
    </row>
    <row r="907" spans="1:12" x14ac:dyDescent="0.25">
      <c r="A907" t="s">
        <v>11239</v>
      </c>
      <c r="B907" t="s">
        <v>5810</v>
      </c>
      <c r="C907" t="s">
        <v>5811</v>
      </c>
      <c r="D907">
        <v>0</v>
      </c>
      <c r="E907">
        <v>0</v>
      </c>
      <c r="F907">
        <v>0</v>
      </c>
      <c r="G907">
        <v>0</v>
      </c>
      <c r="H907" t="s">
        <v>5812</v>
      </c>
      <c r="I907" t="s">
        <v>5813</v>
      </c>
      <c r="J907" t="str">
        <f>IF(IFERROR(VLOOKUP(B907,#REF!,9,FALSE),"")=0,"",IFERROR(VLOOKUP(B907,#REF!,9,FALSE),""))</f>
        <v/>
      </c>
      <c r="K907" t="str">
        <f>IF(IFERROR(VLOOKUP(B907,#REF!,10,FALSE),"")=0,"",IFERROR(VLOOKUP(B907,#REF!,10,FALSE),""))</f>
        <v/>
      </c>
      <c r="L907" t="str">
        <f>IF(IFERROR(VLOOKUP(B907,#REF!,11,FALSE),"")=0,"",IFERROR(VLOOKUP(B907,#REF!,11,FALSE),""))</f>
        <v/>
      </c>
    </row>
    <row r="908" spans="1:12" x14ac:dyDescent="0.25">
      <c r="A908" t="s">
        <v>11240</v>
      </c>
      <c r="B908" t="s">
        <v>5814</v>
      </c>
      <c r="C908" t="s">
        <v>5815</v>
      </c>
      <c r="D908">
        <v>0</v>
      </c>
      <c r="E908">
        <v>4.8</v>
      </c>
      <c r="F908" t="s">
        <v>356</v>
      </c>
      <c r="G908">
        <v>644</v>
      </c>
      <c r="H908" t="s">
        <v>5816</v>
      </c>
      <c r="I908" t="s">
        <v>5817</v>
      </c>
      <c r="J908" t="str">
        <f>IF(IFERROR(VLOOKUP(B908,#REF!,9,FALSE),"")=0,"",IFERROR(VLOOKUP(B908,#REF!,9,FALSE),""))</f>
        <v/>
      </c>
      <c r="K908" t="str">
        <f>IF(IFERROR(VLOOKUP(B908,#REF!,10,FALSE),"")=0,"",IFERROR(VLOOKUP(B908,#REF!,10,FALSE),""))</f>
        <v/>
      </c>
      <c r="L908" t="str">
        <f>IF(IFERROR(VLOOKUP(B908,#REF!,11,FALSE),"")=0,"",IFERROR(VLOOKUP(B908,#REF!,11,FALSE),""))</f>
        <v/>
      </c>
    </row>
    <row r="909" spans="1:12" x14ac:dyDescent="0.25">
      <c r="A909" t="s">
        <v>11241</v>
      </c>
      <c r="B909" t="s">
        <v>5818</v>
      </c>
      <c r="C909" t="s">
        <v>5819</v>
      </c>
      <c r="D909">
        <v>99.99</v>
      </c>
      <c r="E909">
        <v>4.8</v>
      </c>
      <c r="F909" t="s">
        <v>286</v>
      </c>
      <c r="G909">
        <v>70</v>
      </c>
      <c r="H909" t="s">
        <v>5820</v>
      </c>
      <c r="I909" t="s">
        <v>5821</v>
      </c>
      <c r="J909" t="str">
        <f>IF(IFERROR(VLOOKUP(B909,#REF!,9,FALSE),"")=0,"",IFERROR(VLOOKUP(B909,#REF!,9,FALSE),""))</f>
        <v/>
      </c>
      <c r="K909" t="str">
        <f>IF(IFERROR(VLOOKUP(B909,#REF!,10,FALSE),"")=0,"",IFERROR(VLOOKUP(B909,#REF!,10,FALSE),""))</f>
        <v/>
      </c>
      <c r="L909" t="str">
        <f>IF(IFERROR(VLOOKUP(B909,#REF!,11,FALSE),"")=0,"",IFERROR(VLOOKUP(B909,#REF!,11,FALSE),""))</f>
        <v/>
      </c>
    </row>
    <row r="910" spans="1:12" ht="409.5" x14ac:dyDescent="0.25">
      <c r="A910" t="s">
        <v>11242</v>
      </c>
      <c r="B910" t="s">
        <v>5822</v>
      </c>
      <c r="C910" t="s">
        <v>5823</v>
      </c>
      <c r="D910">
        <v>0</v>
      </c>
      <c r="E910">
        <v>0</v>
      </c>
      <c r="F910">
        <v>0</v>
      </c>
      <c r="G910">
        <v>0</v>
      </c>
      <c r="H910" s="2" t="s">
        <v>5824</v>
      </c>
      <c r="I910" t="s">
        <v>5825</v>
      </c>
      <c r="J910" t="str">
        <f>IF(IFERROR(VLOOKUP(B910,#REF!,9,FALSE),"")=0,"",IFERROR(VLOOKUP(B910,#REF!,9,FALSE),""))</f>
        <v/>
      </c>
      <c r="K910" t="str">
        <f>IF(IFERROR(VLOOKUP(B910,#REF!,10,FALSE),"")=0,"",IFERROR(VLOOKUP(B910,#REF!,10,FALSE),""))</f>
        <v/>
      </c>
      <c r="L910" t="str">
        <f>IF(IFERROR(VLOOKUP(B910,#REF!,11,FALSE),"")=0,"",IFERROR(VLOOKUP(B910,#REF!,11,FALSE),""))</f>
        <v/>
      </c>
    </row>
    <row r="911" spans="1:12" x14ac:dyDescent="0.25">
      <c r="A911" t="s">
        <v>11243</v>
      </c>
      <c r="B911" t="s">
        <v>5826</v>
      </c>
      <c r="C911" t="s">
        <v>5827</v>
      </c>
      <c r="D911">
        <v>0</v>
      </c>
      <c r="E911">
        <v>0</v>
      </c>
      <c r="F911">
        <v>0</v>
      </c>
      <c r="G911">
        <v>0</v>
      </c>
      <c r="H911" t="s">
        <v>5828</v>
      </c>
      <c r="I911" t="s">
        <v>5829</v>
      </c>
      <c r="J911" t="str">
        <f>IF(IFERROR(VLOOKUP(B911,#REF!,9,FALSE),"")=0,"",IFERROR(VLOOKUP(B911,#REF!,9,FALSE),""))</f>
        <v/>
      </c>
      <c r="K911" t="str">
        <f>IF(IFERROR(VLOOKUP(B911,#REF!,10,FALSE),"")=0,"",IFERROR(VLOOKUP(B911,#REF!,10,FALSE),""))</f>
        <v/>
      </c>
      <c r="L911" t="str">
        <f>IF(IFERROR(VLOOKUP(B911,#REF!,11,FALSE),"")=0,"",IFERROR(VLOOKUP(B911,#REF!,11,FALSE),""))</f>
        <v/>
      </c>
    </row>
    <row r="912" spans="1:12" ht="409.5" x14ac:dyDescent="0.25">
      <c r="A912" t="s">
        <v>11244</v>
      </c>
      <c r="B912" t="s">
        <v>2541</v>
      </c>
      <c r="C912" t="s">
        <v>2542</v>
      </c>
      <c r="D912">
        <v>0</v>
      </c>
      <c r="E912">
        <v>0</v>
      </c>
      <c r="F912">
        <v>0</v>
      </c>
      <c r="G912">
        <v>0</v>
      </c>
      <c r="H912" s="2" t="s">
        <v>5830</v>
      </c>
      <c r="I912" t="s">
        <v>2543</v>
      </c>
      <c r="J912" t="str">
        <f>IF(IFERROR(VLOOKUP(B912,#REF!,9,FALSE),"")=0,"",IFERROR(VLOOKUP(B912,#REF!,9,FALSE),""))</f>
        <v/>
      </c>
      <c r="K912" t="str">
        <f>IF(IFERROR(VLOOKUP(B912,#REF!,10,FALSE),"")=0,"",IFERROR(VLOOKUP(B912,#REF!,10,FALSE),""))</f>
        <v/>
      </c>
      <c r="L912" t="str">
        <f>IF(IFERROR(VLOOKUP(B912,#REF!,11,FALSE),"")=0,"",IFERROR(VLOOKUP(B912,#REF!,11,FALSE),""))</f>
        <v/>
      </c>
    </row>
    <row r="913" spans="1:12" x14ac:dyDescent="0.25">
      <c r="A913" t="s">
        <v>11245</v>
      </c>
      <c r="B913" t="s">
        <v>5831</v>
      </c>
      <c r="C913" t="s">
        <v>5832</v>
      </c>
      <c r="D913">
        <v>58</v>
      </c>
      <c r="E913">
        <v>5</v>
      </c>
      <c r="F913" t="s">
        <v>527</v>
      </c>
      <c r="G913">
        <v>1</v>
      </c>
      <c r="H913" t="s">
        <v>5833</v>
      </c>
      <c r="I913" t="s">
        <v>5834</v>
      </c>
      <c r="J913" t="str">
        <f>IF(IFERROR(VLOOKUP(B913,#REF!,9,FALSE),"")=0,"",IFERROR(VLOOKUP(B913,#REF!,9,FALSE),""))</f>
        <v/>
      </c>
      <c r="K913" t="str">
        <f>IF(IFERROR(VLOOKUP(B913,#REF!,10,FALSE),"")=0,"",IFERROR(VLOOKUP(B913,#REF!,10,FALSE),""))</f>
        <v/>
      </c>
      <c r="L913" t="str">
        <f>IF(IFERROR(VLOOKUP(B913,#REF!,11,FALSE),"")=0,"",IFERROR(VLOOKUP(B913,#REF!,11,FALSE),""))</f>
        <v/>
      </c>
    </row>
    <row r="914" spans="1:12" x14ac:dyDescent="0.25">
      <c r="A914" t="s">
        <v>11246</v>
      </c>
      <c r="B914">
        <v>1616619902</v>
      </c>
      <c r="C914" t="s">
        <v>5835</v>
      </c>
      <c r="D914">
        <v>88.48</v>
      </c>
      <c r="E914">
        <v>4.7</v>
      </c>
      <c r="F914" t="s">
        <v>527</v>
      </c>
      <c r="G914">
        <v>1305</v>
      </c>
      <c r="H914" t="s">
        <v>5836</v>
      </c>
      <c r="I914" t="s">
        <v>5837</v>
      </c>
      <c r="J914" t="str">
        <f>IF(IFERROR(VLOOKUP(B914,#REF!,9,FALSE),"")=0,"",IFERROR(VLOOKUP(B914,#REF!,9,FALSE),""))</f>
        <v/>
      </c>
      <c r="K914" t="str">
        <f>IF(IFERROR(VLOOKUP(B914,#REF!,10,FALSE),"")=0,"",IFERROR(VLOOKUP(B914,#REF!,10,FALSE),""))</f>
        <v/>
      </c>
      <c r="L914" t="str">
        <f>IF(IFERROR(VLOOKUP(B914,#REF!,11,FALSE),"")=0,"",IFERROR(VLOOKUP(B914,#REF!,11,FALSE),""))</f>
        <v/>
      </c>
    </row>
    <row r="915" spans="1:12" ht="409.5" x14ac:dyDescent="0.25">
      <c r="A915" t="s">
        <v>11248</v>
      </c>
      <c r="B915" t="s">
        <v>5838</v>
      </c>
      <c r="C915" t="s">
        <v>5839</v>
      </c>
      <c r="D915">
        <v>0</v>
      </c>
      <c r="E915">
        <v>0</v>
      </c>
      <c r="F915">
        <v>0</v>
      </c>
      <c r="G915">
        <v>0</v>
      </c>
      <c r="H915" s="2" t="s">
        <v>5840</v>
      </c>
      <c r="I915" t="s">
        <v>5841</v>
      </c>
      <c r="J915" t="str">
        <f>IF(IFERROR(VLOOKUP(B915,#REF!,9,FALSE),"")=0,"",IFERROR(VLOOKUP(B915,#REF!,9,FALSE),""))</f>
        <v/>
      </c>
      <c r="K915" t="str">
        <f>IF(IFERROR(VLOOKUP(B915,#REF!,10,FALSE),"")=0,"",IFERROR(VLOOKUP(B915,#REF!,10,FALSE),""))</f>
        <v/>
      </c>
      <c r="L915" t="str">
        <f>IF(IFERROR(VLOOKUP(B915,#REF!,11,FALSE),"")=0,"",IFERROR(VLOOKUP(B915,#REF!,11,FALSE),""))</f>
        <v/>
      </c>
    </row>
    <row r="916" spans="1:12" x14ac:dyDescent="0.25">
      <c r="A916" t="s">
        <v>11249</v>
      </c>
      <c r="B916" t="s">
        <v>5842</v>
      </c>
      <c r="C916" t="s">
        <v>5843</v>
      </c>
      <c r="D916">
        <v>0</v>
      </c>
      <c r="E916">
        <v>0</v>
      </c>
      <c r="F916">
        <v>0</v>
      </c>
      <c r="G916">
        <v>0</v>
      </c>
      <c r="H916" t="s">
        <v>5844</v>
      </c>
      <c r="I916" t="s">
        <v>5845</v>
      </c>
      <c r="J916" t="str">
        <f>IF(IFERROR(VLOOKUP(B916,#REF!,9,FALSE),"")=0,"",IFERROR(VLOOKUP(B916,#REF!,9,FALSE),""))</f>
        <v/>
      </c>
      <c r="K916" t="str">
        <f>IF(IFERROR(VLOOKUP(B916,#REF!,10,FALSE),"")=0,"",IFERROR(VLOOKUP(B916,#REF!,10,FALSE),""))</f>
        <v/>
      </c>
      <c r="L916" t="str">
        <f>IF(IFERROR(VLOOKUP(B916,#REF!,11,FALSE),"")=0,"",IFERROR(VLOOKUP(B916,#REF!,11,FALSE),""))</f>
        <v/>
      </c>
    </row>
    <row r="917" spans="1:12" x14ac:dyDescent="0.25">
      <c r="A917" t="s">
        <v>11250</v>
      </c>
      <c r="B917" t="s">
        <v>5846</v>
      </c>
      <c r="C917" t="s">
        <v>5847</v>
      </c>
      <c r="D917">
        <v>0</v>
      </c>
      <c r="E917">
        <v>0</v>
      </c>
      <c r="F917">
        <v>0</v>
      </c>
      <c r="G917">
        <v>0</v>
      </c>
      <c r="H917" t="s">
        <v>5848</v>
      </c>
      <c r="I917" t="s">
        <v>5849</v>
      </c>
      <c r="J917" t="str">
        <f>IF(IFERROR(VLOOKUP(B917,#REF!,9,FALSE),"")=0,"",IFERROR(VLOOKUP(B917,#REF!,9,FALSE),""))</f>
        <v/>
      </c>
      <c r="K917" t="str">
        <f>IF(IFERROR(VLOOKUP(B917,#REF!,10,FALSE),"")=0,"",IFERROR(VLOOKUP(B917,#REF!,10,FALSE),""))</f>
        <v/>
      </c>
      <c r="L917" t="str">
        <f>IF(IFERROR(VLOOKUP(B917,#REF!,11,FALSE),"")=0,"",IFERROR(VLOOKUP(B917,#REF!,11,FALSE),""))</f>
        <v/>
      </c>
    </row>
    <row r="918" spans="1:12" x14ac:dyDescent="0.25">
      <c r="A918" t="s">
        <v>11251</v>
      </c>
      <c r="B918" t="s">
        <v>5850</v>
      </c>
      <c r="C918" t="s">
        <v>5851</v>
      </c>
      <c r="D918">
        <v>0</v>
      </c>
      <c r="E918">
        <v>0</v>
      </c>
      <c r="F918">
        <v>0</v>
      </c>
      <c r="G918">
        <v>0</v>
      </c>
      <c r="H918" t="s">
        <v>3725</v>
      </c>
      <c r="I918" t="s">
        <v>5852</v>
      </c>
      <c r="J918" t="str">
        <f>IF(IFERROR(VLOOKUP(B918,#REF!,9,FALSE),"")=0,"",IFERROR(VLOOKUP(B918,#REF!,9,FALSE),""))</f>
        <v/>
      </c>
      <c r="K918" t="str">
        <f>IF(IFERROR(VLOOKUP(B918,#REF!,10,FALSE),"")=0,"",IFERROR(VLOOKUP(B918,#REF!,10,FALSE),""))</f>
        <v/>
      </c>
      <c r="L918" t="str">
        <f>IF(IFERROR(VLOOKUP(B918,#REF!,11,FALSE),"")=0,"",IFERROR(VLOOKUP(B918,#REF!,11,FALSE),""))</f>
        <v/>
      </c>
    </row>
    <row r="919" spans="1:12" x14ac:dyDescent="0.25">
      <c r="A919" t="s">
        <v>11252</v>
      </c>
      <c r="B919" t="s">
        <v>5853</v>
      </c>
      <c r="C919" t="s">
        <v>5854</v>
      </c>
      <c r="D919">
        <v>0</v>
      </c>
      <c r="E919">
        <v>0</v>
      </c>
      <c r="F919">
        <v>0</v>
      </c>
      <c r="G919">
        <v>0</v>
      </c>
      <c r="H919" t="s">
        <v>5855</v>
      </c>
      <c r="I919" t="s">
        <v>5856</v>
      </c>
      <c r="J919" t="str">
        <f>IF(IFERROR(VLOOKUP(B919,#REF!,9,FALSE),"")=0,"",IFERROR(VLOOKUP(B919,#REF!,9,FALSE),""))</f>
        <v/>
      </c>
      <c r="K919" t="str">
        <f>IF(IFERROR(VLOOKUP(B919,#REF!,10,FALSE),"")=0,"",IFERROR(VLOOKUP(B919,#REF!,10,FALSE),""))</f>
        <v/>
      </c>
      <c r="L919" t="str">
        <f>IF(IFERROR(VLOOKUP(B919,#REF!,11,FALSE),"")=0,"",IFERROR(VLOOKUP(B919,#REF!,11,FALSE),""))</f>
        <v/>
      </c>
    </row>
    <row r="920" spans="1:12" x14ac:dyDescent="0.25">
      <c r="A920" t="s">
        <v>11255</v>
      </c>
      <c r="B920" t="s">
        <v>5857</v>
      </c>
      <c r="C920" t="s">
        <v>5858</v>
      </c>
      <c r="D920">
        <v>25.99</v>
      </c>
      <c r="E920">
        <v>4.4000000000000004</v>
      </c>
      <c r="F920" t="s">
        <v>603</v>
      </c>
      <c r="G920">
        <v>148</v>
      </c>
      <c r="H920" t="s">
        <v>5859</v>
      </c>
      <c r="I920" t="s">
        <v>5860</v>
      </c>
      <c r="J920" t="str">
        <f>IF(IFERROR(VLOOKUP(B920,#REF!,9,FALSE),"")=0,"",IFERROR(VLOOKUP(B920,#REF!,9,FALSE),""))</f>
        <v/>
      </c>
      <c r="K920" t="str">
        <f>IF(IFERROR(VLOOKUP(B920,#REF!,10,FALSE),"")=0,"",IFERROR(VLOOKUP(B920,#REF!,10,FALSE),""))</f>
        <v/>
      </c>
      <c r="L920" t="str">
        <f>IF(IFERROR(VLOOKUP(B920,#REF!,11,FALSE),"")=0,"",IFERROR(VLOOKUP(B920,#REF!,11,FALSE),""))</f>
        <v/>
      </c>
    </row>
    <row r="921" spans="1:12" x14ac:dyDescent="0.25">
      <c r="A921" t="s">
        <v>11256</v>
      </c>
      <c r="B921" t="s">
        <v>5861</v>
      </c>
      <c r="C921" t="s">
        <v>5862</v>
      </c>
      <c r="D921">
        <v>0</v>
      </c>
      <c r="E921">
        <v>0</v>
      </c>
      <c r="F921">
        <v>0</v>
      </c>
      <c r="G921">
        <v>0</v>
      </c>
      <c r="H921" t="s">
        <v>5863</v>
      </c>
      <c r="I921" t="s">
        <v>5864</v>
      </c>
      <c r="J921" t="str">
        <f>IF(IFERROR(VLOOKUP(B921,#REF!,9,FALSE),"")=0,"",IFERROR(VLOOKUP(B921,#REF!,9,FALSE),""))</f>
        <v/>
      </c>
      <c r="K921" t="str">
        <f>IF(IFERROR(VLOOKUP(B921,#REF!,10,FALSE),"")=0,"",IFERROR(VLOOKUP(B921,#REF!,10,FALSE),""))</f>
        <v/>
      </c>
      <c r="L921" t="str">
        <f>IF(IFERROR(VLOOKUP(B921,#REF!,11,FALSE),"")=0,"",IFERROR(VLOOKUP(B921,#REF!,11,FALSE),""))</f>
        <v/>
      </c>
    </row>
    <row r="922" spans="1:12" x14ac:dyDescent="0.25">
      <c r="A922" t="s">
        <v>11257</v>
      </c>
      <c r="B922" t="s">
        <v>5865</v>
      </c>
      <c r="C922" t="s">
        <v>5866</v>
      </c>
      <c r="D922">
        <v>0</v>
      </c>
      <c r="E922">
        <v>0</v>
      </c>
      <c r="F922">
        <v>0</v>
      </c>
      <c r="G922">
        <v>0</v>
      </c>
      <c r="H922" t="s">
        <v>4122</v>
      </c>
      <c r="I922" t="s">
        <v>5867</v>
      </c>
      <c r="J922" t="str">
        <f>IF(IFERROR(VLOOKUP(B922,#REF!,9,FALSE),"")=0,"",IFERROR(VLOOKUP(B922,#REF!,9,FALSE),""))</f>
        <v/>
      </c>
      <c r="K922" t="str">
        <f>IF(IFERROR(VLOOKUP(B922,#REF!,10,FALSE),"")=0,"",IFERROR(VLOOKUP(B922,#REF!,10,FALSE),""))</f>
        <v/>
      </c>
      <c r="L922" t="str">
        <f>IF(IFERROR(VLOOKUP(B922,#REF!,11,FALSE),"")=0,"",IFERROR(VLOOKUP(B922,#REF!,11,FALSE),""))</f>
        <v/>
      </c>
    </row>
    <row r="923" spans="1:12" x14ac:dyDescent="0.25">
      <c r="A923" t="s">
        <v>11258</v>
      </c>
      <c r="B923" t="s">
        <v>5868</v>
      </c>
      <c r="C923" t="s">
        <v>5869</v>
      </c>
      <c r="D923">
        <v>0</v>
      </c>
      <c r="E923">
        <v>0</v>
      </c>
      <c r="F923">
        <v>0</v>
      </c>
      <c r="G923">
        <v>0</v>
      </c>
      <c r="H923" t="s">
        <v>5870</v>
      </c>
      <c r="I923" t="s">
        <v>5871</v>
      </c>
      <c r="J923" t="str">
        <f>IF(IFERROR(VLOOKUP(B923,#REF!,9,FALSE),"")=0,"",IFERROR(VLOOKUP(B923,#REF!,9,FALSE),""))</f>
        <v/>
      </c>
      <c r="K923" t="str">
        <f>IF(IFERROR(VLOOKUP(B923,#REF!,10,FALSE),"")=0,"",IFERROR(VLOOKUP(B923,#REF!,10,FALSE),""))</f>
        <v/>
      </c>
      <c r="L923" t="str">
        <f>IF(IFERROR(VLOOKUP(B923,#REF!,11,FALSE),"")=0,"",IFERROR(VLOOKUP(B923,#REF!,11,FALSE),""))</f>
        <v/>
      </c>
    </row>
    <row r="924" spans="1:12" x14ac:dyDescent="0.25">
      <c r="A924" t="s">
        <v>11259</v>
      </c>
      <c r="B924" t="s">
        <v>5872</v>
      </c>
      <c r="C924" t="s">
        <v>5873</v>
      </c>
      <c r="D924">
        <v>0</v>
      </c>
      <c r="E924">
        <v>0</v>
      </c>
      <c r="F924">
        <v>0</v>
      </c>
      <c r="G924">
        <v>0</v>
      </c>
      <c r="H924" t="s">
        <v>5874</v>
      </c>
      <c r="I924" t="s">
        <v>5875</v>
      </c>
      <c r="J924" t="str">
        <f>IF(IFERROR(VLOOKUP(B924,#REF!,9,FALSE),"")=0,"",IFERROR(VLOOKUP(B924,#REF!,9,FALSE),""))</f>
        <v/>
      </c>
      <c r="K924" t="str">
        <f>IF(IFERROR(VLOOKUP(B924,#REF!,10,FALSE),"")=0,"",IFERROR(VLOOKUP(B924,#REF!,10,FALSE),""))</f>
        <v/>
      </c>
      <c r="L924" t="str">
        <f>IF(IFERROR(VLOOKUP(B924,#REF!,11,FALSE),"")=0,"",IFERROR(VLOOKUP(B924,#REF!,11,FALSE),""))</f>
        <v/>
      </c>
    </row>
    <row r="925" spans="1:12" x14ac:dyDescent="0.25">
      <c r="A925" t="s">
        <v>11260</v>
      </c>
      <c r="B925" t="s">
        <v>5876</v>
      </c>
      <c r="C925" t="s">
        <v>5877</v>
      </c>
      <c r="D925">
        <v>0</v>
      </c>
      <c r="E925">
        <v>0</v>
      </c>
      <c r="F925">
        <v>0</v>
      </c>
      <c r="G925">
        <v>0</v>
      </c>
      <c r="H925" t="s">
        <v>5878</v>
      </c>
      <c r="I925" t="s">
        <v>5879</v>
      </c>
      <c r="J925" t="str">
        <f>IF(IFERROR(VLOOKUP(B925,#REF!,9,FALSE),"")=0,"",IFERROR(VLOOKUP(B925,#REF!,9,FALSE),""))</f>
        <v/>
      </c>
      <c r="K925" t="str">
        <f>IF(IFERROR(VLOOKUP(B925,#REF!,10,FALSE),"")=0,"",IFERROR(VLOOKUP(B925,#REF!,10,FALSE),""))</f>
        <v/>
      </c>
      <c r="L925" t="str">
        <f>IF(IFERROR(VLOOKUP(B925,#REF!,11,FALSE),"")=0,"",IFERROR(VLOOKUP(B925,#REF!,11,FALSE),""))</f>
        <v/>
      </c>
    </row>
    <row r="926" spans="1:12" ht="409.5" x14ac:dyDescent="0.25">
      <c r="A926" t="s">
        <v>11262</v>
      </c>
      <c r="B926" t="s">
        <v>5880</v>
      </c>
      <c r="C926" t="s">
        <v>5881</v>
      </c>
      <c r="D926">
        <v>0</v>
      </c>
      <c r="E926">
        <v>0</v>
      </c>
      <c r="F926">
        <v>0</v>
      </c>
      <c r="G926">
        <v>0</v>
      </c>
      <c r="H926" s="2" t="s">
        <v>5882</v>
      </c>
      <c r="I926" t="s">
        <v>5883</v>
      </c>
      <c r="J926" t="str">
        <f>IF(IFERROR(VLOOKUP(B926,#REF!,9,FALSE),"")=0,"",IFERROR(VLOOKUP(B926,#REF!,9,FALSE),""))</f>
        <v/>
      </c>
      <c r="K926" t="str">
        <f>IF(IFERROR(VLOOKUP(B926,#REF!,10,FALSE),"")=0,"",IFERROR(VLOOKUP(B926,#REF!,10,FALSE),""))</f>
        <v/>
      </c>
      <c r="L926" t="str">
        <f>IF(IFERROR(VLOOKUP(B926,#REF!,11,FALSE),"")=0,"",IFERROR(VLOOKUP(B926,#REF!,11,FALSE),""))</f>
        <v/>
      </c>
    </row>
    <row r="927" spans="1:12" ht="20.100000000000001" customHeight="1" x14ac:dyDescent="0.25">
      <c r="A927" t="s">
        <v>11263</v>
      </c>
      <c r="B927" t="s">
        <v>5884</v>
      </c>
      <c r="C927" t="s">
        <v>5885</v>
      </c>
      <c r="D927">
        <v>0</v>
      </c>
      <c r="E927">
        <v>0</v>
      </c>
      <c r="F927">
        <v>0</v>
      </c>
      <c r="G927">
        <v>0</v>
      </c>
      <c r="H927" s="2" t="s">
        <v>5886</v>
      </c>
      <c r="I927" t="s">
        <v>5887</v>
      </c>
      <c r="J927" t="str">
        <f>IF(IFERROR(VLOOKUP(B927,#REF!,9,FALSE),"")=0,"",IFERROR(VLOOKUP(B927,#REF!,9,FALSE),""))</f>
        <v/>
      </c>
      <c r="K927" t="str">
        <f>IF(IFERROR(VLOOKUP(B927,#REF!,10,FALSE),"")=0,"",IFERROR(VLOOKUP(B927,#REF!,10,FALSE),""))</f>
        <v/>
      </c>
      <c r="L927" t="str">
        <f>IF(IFERROR(VLOOKUP(B927,#REF!,11,FALSE),"")=0,"",IFERROR(VLOOKUP(B927,#REF!,11,FALSE),""))</f>
        <v/>
      </c>
    </row>
    <row r="928" spans="1:12" x14ac:dyDescent="0.25">
      <c r="A928" t="s">
        <v>11264</v>
      </c>
      <c r="B928" t="s">
        <v>5888</v>
      </c>
      <c r="C928" t="s">
        <v>5889</v>
      </c>
      <c r="D928">
        <v>0</v>
      </c>
      <c r="E928">
        <v>0</v>
      </c>
      <c r="F928">
        <v>0</v>
      </c>
      <c r="G928">
        <v>0</v>
      </c>
      <c r="H928" t="s">
        <v>5890</v>
      </c>
      <c r="I928" t="s">
        <v>5891</v>
      </c>
      <c r="J928" t="str">
        <f>IF(IFERROR(VLOOKUP(B928,#REF!,9,FALSE),"")=0,"",IFERROR(VLOOKUP(B928,#REF!,9,FALSE),""))</f>
        <v/>
      </c>
      <c r="K928" t="str">
        <f>IF(IFERROR(VLOOKUP(B928,#REF!,10,FALSE),"")=0,"",IFERROR(VLOOKUP(B928,#REF!,10,FALSE),""))</f>
        <v/>
      </c>
      <c r="L928" t="str">
        <f>IF(IFERROR(VLOOKUP(B928,#REF!,11,FALSE),"")=0,"",IFERROR(VLOOKUP(B928,#REF!,11,FALSE),""))</f>
        <v/>
      </c>
    </row>
    <row r="929" spans="1:12" x14ac:dyDescent="0.25">
      <c r="A929" t="s">
        <v>11265</v>
      </c>
      <c r="B929" t="s">
        <v>5892</v>
      </c>
      <c r="C929" t="s">
        <v>5893</v>
      </c>
      <c r="D929">
        <v>39.950000000000003</v>
      </c>
      <c r="E929">
        <v>4.5</v>
      </c>
      <c r="F929" t="s">
        <v>242</v>
      </c>
      <c r="G929">
        <v>673</v>
      </c>
      <c r="H929" t="s">
        <v>4940</v>
      </c>
      <c r="I929" t="s">
        <v>5894</v>
      </c>
      <c r="J929" t="str">
        <f>IF(IFERROR(VLOOKUP(B929,#REF!,9,FALSE),"")=0,"",IFERROR(VLOOKUP(B929,#REF!,9,FALSE),""))</f>
        <v/>
      </c>
      <c r="K929" t="str">
        <f>IF(IFERROR(VLOOKUP(B929,#REF!,10,FALSE),"")=0,"",IFERROR(VLOOKUP(B929,#REF!,10,FALSE),""))</f>
        <v/>
      </c>
      <c r="L929" t="str">
        <f>IF(IFERROR(VLOOKUP(B929,#REF!,11,FALSE),"")=0,"",IFERROR(VLOOKUP(B929,#REF!,11,FALSE),""))</f>
        <v/>
      </c>
    </row>
    <row r="930" spans="1:12" ht="375" x14ac:dyDescent="0.25">
      <c r="A930" t="s">
        <v>11266</v>
      </c>
      <c r="B930" t="s">
        <v>5895</v>
      </c>
      <c r="C930" t="s">
        <v>5896</v>
      </c>
      <c r="D930">
        <v>0</v>
      </c>
      <c r="E930">
        <v>0</v>
      </c>
      <c r="F930">
        <v>0</v>
      </c>
      <c r="G930">
        <v>0</v>
      </c>
      <c r="H930" s="2" t="s">
        <v>5897</v>
      </c>
      <c r="I930" t="s">
        <v>5898</v>
      </c>
      <c r="J930" t="str">
        <f>IF(IFERROR(VLOOKUP(B930,#REF!,9,FALSE),"")=0,"",IFERROR(VLOOKUP(B930,#REF!,9,FALSE),""))</f>
        <v/>
      </c>
      <c r="K930" t="str">
        <f>IF(IFERROR(VLOOKUP(B930,#REF!,10,FALSE),"")=0,"",IFERROR(VLOOKUP(B930,#REF!,10,FALSE),""))</f>
        <v/>
      </c>
      <c r="L930" t="str">
        <f>IF(IFERROR(VLOOKUP(B930,#REF!,11,FALSE),"")=0,"",IFERROR(VLOOKUP(B930,#REF!,11,FALSE),""))</f>
        <v/>
      </c>
    </row>
    <row r="931" spans="1:12" x14ac:dyDescent="0.25">
      <c r="A931" t="s">
        <v>11253</v>
      </c>
      <c r="B931" t="s">
        <v>5899</v>
      </c>
      <c r="C931" t="s">
        <v>5900</v>
      </c>
      <c r="D931">
        <v>0</v>
      </c>
      <c r="E931">
        <v>0</v>
      </c>
      <c r="F931">
        <v>0</v>
      </c>
      <c r="G931">
        <v>0</v>
      </c>
      <c r="H931" t="s">
        <v>5901</v>
      </c>
      <c r="I931" t="s">
        <v>5902</v>
      </c>
      <c r="J931" t="str">
        <f>IF(IFERROR(VLOOKUP(B931,#REF!,9,FALSE),"")=0,"",IFERROR(VLOOKUP(B931,#REF!,9,FALSE),""))</f>
        <v/>
      </c>
      <c r="K931" t="str">
        <f>IF(IFERROR(VLOOKUP(B931,#REF!,10,FALSE),"")=0,"",IFERROR(VLOOKUP(B931,#REF!,10,FALSE),""))</f>
        <v/>
      </c>
      <c r="L931" t="str">
        <f>IF(IFERROR(VLOOKUP(B931,#REF!,11,FALSE),"")=0,"",IFERROR(VLOOKUP(B931,#REF!,11,FALSE),""))</f>
        <v/>
      </c>
    </row>
    <row r="932" spans="1:12" x14ac:dyDescent="0.25">
      <c r="A932" t="s">
        <v>11261</v>
      </c>
      <c r="B932" t="s">
        <v>5903</v>
      </c>
      <c r="C932" t="s">
        <v>5904</v>
      </c>
      <c r="D932">
        <v>0</v>
      </c>
      <c r="E932">
        <v>0</v>
      </c>
      <c r="F932">
        <v>0</v>
      </c>
      <c r="G932">
        <v>0</v>
      </c>
      <c r="H932" t="s">
        <v>5905</v>
      </c>
      <c r="I932" t="s">
        <v>5906</v>
      </c>
      <c r="J932" t="str">
        <f>IF(IFERROR(VLOOKUP(B932,#REF!,9,FALSE),"")=0,"",IFERROR(VLOOKUP(B932,#REF!,9,FALSE),""))</f>
        <v/>
      </c>
      <c r="K932" t="str">
        <f>IF(IFERROR(VLOOKUP(B932,#REF!,10,FALSE),"")=0,"",IFERROR(VLOOKUP(B932,#REF!,10,FALSE),""))</f>
        <v/>
      </c>
      <c r="L932" t="str">
        <f>IF(IFERROR(VLOOKUP(B932,#REF!,11,FALSE),"")=0,"",IFERROR(VLOOKUP(B932,#REF!,11,FALSE),""))</f>
        <v/>
      </c>
    </row>
    <row r="933" spans="1:12" x14ac:dyDescent="0.25">
      <c r="A933" t="s">
        <v>11268</v>
      </c>
      <c r="B933" t="s">
        <v>5907</v>
      </c>
      <c r="C933" t="s">
        <v>5908</v>
      </c>
      <c r="D933">
        <v>74.72</v>
      </c>
      <c r="E933">
        <v>4.8</v>
      </c>
      <c r="F933" t="s">
        <v>527</v>
      </c>
      <c r="G933">
        <v>129</v>
      </c>
      <c r="H933" t="s">
        <v>5909</v>
      </c>
      <c r="I933" t="s">
        <v>5910</v>
      </c>
      <c r="J933" t="str">
        <f>IF(IFERROR(VLOOKUP(B933,#REF!,9,FALSE),"")=0,"",IFERROR(VLOOKUP(B933,#REF!,9,FALSE),""))</f>
        <v/>
      </c>
      <c r="K933" t="str">
        <f>IF(IFERROR(VLOOKUP(B933,#REF!,10,FALSE),"")=0,"",IFERROR(VLOOKUP(B933,#REF!,10,FALSE),""))</f>
        <v/>
      </c>
      <c r="L933" t="str">
        <f>IF(IFERROR(VLOOKUP(B933,#REF!,11,FALSE),"")=0,"",IFERROR(VLOOKUP(B933,#REF!,11,FALSE),""))</f>
        <v/>
      </c>
    </row>
    <row r="934" spans="1:12" x14ac:dyDescent="0.25">
      <c r="A934" t="s">
        <v>11269</v>
      </c>
      <c r="B934" t="s">
        <v>5911</v>
      </c>
      <c r="C934" t="s">
        <v>5912</v>
      </c>
      <c r="D934">
        <v>34.99</v>
      </c>
      <c r="E934">
        <v>0</v>
      </c>
      <c r="F934" t="s">
        <v>286</v>
      </c>
      <c r="G934">
        <v>100</v>
      </c>
      <c r="H934" t="s">
        <v>5913</v>
      </c>
      <c r="I934" t="s">
        <v>5914</v>
      </c>
      <c r="J934" t="str">
        <f>IF(IFERROR(VLOOKUP(B934,#REF!,9,FALSE),"")=0,"",IFERROR(VLOOKUP(B934,#REF!,9,FALSE),""))</f>
        <v/>
      </c>
      <c r="K934" t="str">
        <f>IF(IFERROR(VLOOKUP(B934,#REF!,10,FALSE),"")=0,"",IFERROR(VLOOKUP(B934,#REF!,10,FALSE),""))</f>
        <v/>
      </c>
      <c r="L934" t="str">
        <f>IF(IFERROR(VLOOKUP(B934,#REF!,11,FALSE),"")=0,"",IFERROR(VLOOKUP(B934,#REF!,11,FALSE),""))</f>
        <v/>
      </c>
    </row>
    <row r="935" spans="1:12" x14ac:dyDescent="0.25">
      <c r="A935" t="s">
        <v>11270</v>
      </c>
      <c r="B935" t="s">
        <v>5915</v>
      </c>
      <c r="C935" t="s">
        <v>5916</v>
      </c>
      <c r="D935">
        <v>0</v>
      </c>
      <c r="E935">
        <v>0</v>
      </c>
      <c r="F935">
        <v>0</v>
      </c>
      <c r="G935">
        <v>0</v>
      </c>
      <c r="H935" t="s">
        <v>5917</v>
      </c>
      <c r="I935" t="s">
        <v>5918</v>
      </c>
      <c r="J935" t="str">
        <f>IF(IFERROR(VLOOKUP(B935,#REF!,9,FALSE),"")=0,"",IFERROR(VLOOKUP(B935,#REF!,9,FALSE),""))</f>
        <v/>
      </c>
      <c r="K935" t="str">
        <f>IF(IFERROR(VLOOKUP(B935,#REF!,10,FALSE),"")=0,"",IFERROR(VLOOKUP(B935,#REF!,10,FALSE),""))</f>
        <v/>
      </c>
      <c r="L935" t="str">
        <f>IF(IFERROR(VLOOKUP(B935,#REF!,11,FALSE),"")=0,"",IFERROR(VLOOKUP(B935,#REF!,11,FALSE),""))</f>
        <v/>
      </c>
    </row>
    <row r="936" spans="1:12" x14ac:dyDescent="0.25">
      <c r="A936" t="s">
        <v>11271</v>
      </c>
      <c r="B936" t="s">
        <v>5919</v>
      </c>
      <c r="C936" t="s">
        <v>5920</v>
      </c>
      <c r="D936">
        <v>0</v>
      </c>
      <c r="E936">
        <v>0</v>
      </c>
      <c r="F936">
        <v>0</v>
      </c>
      <c r="G936">
        <v>0</v>
      </c>
      <c r="H936" t="s">
        <v>5921</v>
      </c>
      <c r="I936" t="s">
        <v>5922</v>
      </c>
      <c r="J936" t="str">
        <f>IF(IFERROR(VLOOKUP(B936,#REF!,9,FALSE),"")=0,"",IFERROR(VLOOKUP(B936,#REF!,9,FALSE),""))</f>
        <v/>
      </c>
      <c r="K936" t="str">
        <f>IF(IFERROR(VLOOKUP(B936,#REF!,10,FALSE),"")=0,"",IFERROR(VLOOKUP(B936,#REF!,10,FALSE),""))</f>
        <v/>
      </c>
      <c r="L936" t="str">
        <f>IF(IFERROR(VLOOKUP(B936,#REF!,11,FALSE),"")=0,"",IFERROR(VLOOKUP(B936,#REF!,11,FALSE),""))</f>
        <v/>
      </c>
    </row>
    <row r="937" spans="1:12" x14ac:dyDescent="0.25">
      <c r="A937" t="s">
        <v>11272</v>
      </c>
      <c r="B937" t="s">
        <v>5923</v>
      </c>
      <c r="C937" t="s">
        <v>5924</v>
      </c>
      <c r="D937">
        <v>0</v>
      </c>
      <c r="E937">
        <v>0</v>
      </c>
      <c r="F937">
        <v>0</v>
      </c>
      <c r="G937">
        <v>0</v>
      </c>
      <c r="H937" t="s">
        <v>5925</v>
      </c>
      <c r="I937" t="s">
        <v>5926</v>
      </c>
      <c r="J937" t="str">
        <f>IF(IFERROR(VLOOKUP(B937,#REF!,9,FALSE),"")=0,"",IFERROR(VLOOKUP(B937,#REF!,9,FALSE),""))</f>
        <v/>
      </c>
      <c r="K937" t="str">
        <f>IF(IFERROR(VLOOKUP(B937,#REF!,10,FALSE),"")=0,"",IFERROR(VLOOKUP(B937,#REF!,10,FALSE),""))</f>
        <v/>
      </c>
      <c r="L937" t="str">
        <f>IF(IFERROR(VLOOKUP(B937,#REF!,11,FALSE),"")=0,"",IFERROR(VLOOKUP(B937,#REF!,11,FALSE),""))</f>
        <v/>
      </c>
    </row>
    <row r="938" spans="1:12" x14ac:dyDescent="0.25">
      <c r="A938" t="s">
        <v>11273</v>
      </c>
      <c r="B938" t="s">
        <v>5927</v>
      </c>
      <c r="C938" t="s">
        <v>5928</v>
      </c>
      <c r="D938">
        <v>0</v>
      </c>
      <c r="E938">
        <v>0</v>
      </c>
      <c r="F938">
        <v>0</v>
      </c>
      <c r="G938">
        <v>0</v>
      </c>
      <c r="H938" t="s">
        <v>5929</v>
      </c>
      <c r="I938" t="s">
        <v>5930</v>
      </c>
      <c r="J938" t="str">
        <f>IF(IFERROR(VLOOKUP(B938,#REF!,9,FALSE),"")=0,"",IFERROR(VLOOKUP(B938,#REF!,9,FALSE),""))</f>
        <v/>
      </c>
      <c r="K938" t="str">
        <f>IF(IFERROR(VLOOKUP(B938,#REF!,10,FALSE),"")=0,"",IFERROR(VLOOKUP(B938,#REF!,10,FALSE),""))</f>
        <v/>
      </c>
      <c r="L938" t="str">
        <f>IF(IFERROR(VLOOKUP(B938,#REF!,11,FALSE),"")=0,"",IFERROR(VLOOKUP(B938,#REF!,11,FALSE),""))</f>
        <v/>
      </c>
    </row>
    <row r="939" spans="1:12" ht="409.5" x14ac:dyDescent="0.25">
      <c r="A939" t="s">
        <v>11275</v>
      </c>
      <c r="B939" t="s">
        <v>5931</v>
      </c>
      <c r="C939" t="s">
        <v>5932</v>
      </c>
      <c r="D939">
        <v>0</v>
      </c>
      <c r="E939">
        <v>0</v>
      </c>
      <c r="F939">
        <v>0</v>
      </c>
      <c r="G939">
        <v>0</v>
      </c>
      <c r="H939" s="2" t="s">
        <v>4701</v>
      </c>
      <c r="I939" t="s">
        <v>5933</v>
      </c>
      <c r="J939" t="str">
        <f>IF(IFERROR(VLOOKUP(B939,#REF!,9,FALSE),"")=0,"",IFERROR(VLOOKUP(B939,#REF!,9,FALSE),""))</f>
        <v/>
      </c>
      <c r="K939" t="str">
        <f>IF(IFERROR(VLOOKUP(B939,#REF!,10,FALSE),"")=0,"",IFERROR(VLOOKUP(B939,#REF!,10,FALSE),""))</f>
        <v/>
      </c>
      <c r="L939" t="str">
        <f>IF(IFERROR(VLOOKUP(B939,#REF!,11,FALSE),"")=0,"",IFERROR(VLOOKUP(B939,#REF!,11,FALSE),""))</f>
        <v/>
      </c>
    </row>
    <row r="940" spans="1:12" ht="409.5" x14ac:dyDescent="0.25">
      <c r="A940" t="s">
        <v>11276</v>
      </c>
      <c r="B940" t="s">
        <v>5934</v>
      </c>
      <c r="C940" t="s">
        <v>5935</v>
      </c>
      <c r="D940">
        <v>29.95</v>
      </c>
      <c r="E940">
        <v>4.8</v>
      </c>
      <c r="F940" t="s">
        <v>527</v>
      </c>
      <c r="G940">
        <v>68</v>
      </c>
      <c r="H940" s="2" t="s">
        <v>5936</v>
      </c>
      <c r="I940" t="s">
        <v>5937</v>
      </c>
      <c r="J940" t="str">
        <f>IF(IFERROR(VLOOKUP(B940,#REF!,9,FALSE),"")=0,"",IFERROR(VLOOKUP(B940,#REF!,9,FALSE),""))</f>
        <v/>
      </c>
      <c r="K940" t="str">
        <f>IF(IFERROR(VLOOKUP(B940,#REF!,10,FALSE),"")=0,"",IFERROR(VLOOKUP(B940,#REF!,10,FALSE),""))</f>
        <v/>
      </c>
      <c r="L940" t="str">
        <f>IF(IFERROR(VLOOKUP(B940,#REF!,11,FALSE),"")=0,"",IFERROR(VLOOKUP(B940,#REF!,11,FALSE),""))</f>
        <v/>
      </c>
    </row>
    <row r="941" spans="1:12" x14ac:dyDescent="0.25">
      <c r="A941" t="s">
        <v>11277</v>
      </c>
      <c r="B941" t="s">
        <v>5938</v>
      </c>
      <c r="C941" t="s">
        <v>5939</v>
      </c>
      <c r="D941">
        <v>0</v>
      </c>
      <c r="E941">
        <v>0</v>
      </c>
      <c r="F941">
        <v>0</v>
      </c>
      <c r="G941">
        <v>0</v>
      </c>
      <c r="H941" t="s">
        <v>5940</v>
      </c>
      <c r="I941" t="s">
        <v>5941</v>
      </c>
      <c r="J941" t="str">
        <f>IF(IFERROR(VLOOKUP(B941,#REF!,9,FALSE),"")=0,"",IFERROR(VLOOKUP(B941,#REF!,9,FALSE),""))</f>
        <v/>
      </c>
      <c r="K941" t="str">
        <f>IF(IFERROR(VLOOKUP(B941,#REF!,10,FALSE),"")=0,"",IFERROR(VLOOKUP(B941,#REF!,10,FALSE),""))</f>
        <v/>
      </c>
      <c r="L941" t="str">
        <f>IF(IFERROR(VLOOKUP(B941,#REF!,11,FALSE),"")=0,"",IFERROR(VLOOKUP(B941,#REF!,11,FALSE),""))</f>
        <v/>
      </c>
    </row>
    <row r="942" spans="1:12" x14ac:dyDescent="0.25">
      <c r="A942" t="s">
        <v>11278</v>
      </c>
      <c r="B942" t="s">
        <v>5942</v>
      </c>
      <c r="C942" t="s">
        <v>5943</v>
      </c>
      <c r="D942">
        <v>0</v>
      </c>
      <c r="E942">
        <v>0</v>
      </c>
      <c r="F942">
        <v>0</v>
      </c>
      <c r="G942">
        <v>0</v>
      </c>
      <c r="H942" t="s">
        <v>5944</v>
      </c>
      <c r="I942" t="s">
        <v>5945</v>
      </c>
      <c r="J942" t="str">
        <f>IF(IFERROR(VLOOKUP(B942,#REF!,9,FALSE),"")=0,"",IFERROR(VLOOKUP(B942,#REF!,9,FALSE),""))</f>
        <v/>
      </c>
      <c r="K942" t="str">
        <f>IF(IFERROR(VLOOKUP(B942,#REF!,10,FALSE),"")=0,"",IFERROR(VLOOKUP(B942,#REF!,10,FALSE),""))</f>
        <v/>
      </c>
      <c r="L942" t="str">
        <f>IF(IFERROR(VLOOKUP(B942,#REF!,11,FALSE),"")=0,"",IFERROR(VLOOKUP(B942,#REF!,11,FALSE),""))</f>
        <v/>
      </c>
    </row>
    <row r="943" spans="1:12" x14ac:dyDescent="0.25">
      <c r="A943" t="s">
        <v>11279</v>
      </c>
      <c r="B943" t="s">
        <v>5946</v>
      </c>
      <c r="C943" t="s">
        <v>5947</v>
      </c>
      <c r="D943">
        <v>0</v>
      </c>
      <c r="E943">
        <v>0</v>
      </c>
      <c r="F943">
        <v>0</v>
      </c>
      <c r="G943">
        <v>0</v>
      </c>
      <c r="H943" t="s">
        <v>5948</v>
      </c>
      <c r="I943" t="s">
        <v>5949</v>
      </c>
      <c r="J943" t="str">
        <f>IF(IFERROR(VLOOKUP(B943,#REF!,9,FALSE),"")=0,"",IFERROR(VLOOKUP(B943,#REF!,9,FALSE),""))</f>
        <v/>
      </c>
      <c r="K943" t="str">
        <f>IF(IFERROR(VLOOKUP(B943,#REF!,10,FALSE),"")=0,"",IFERROR(VLOOKUP(B943,#REF!,10,FALSE),""))</f>
        <v/>
      </c>
      <c r="L943" t="str">
        <f>IF(IFERROR(VLOOKUP(B943,#REF!,11,FALSE),"")=0,"",IFERROR(VLOOKUP(B943,#REF!,11,FALSE),""))</f>
        <v/>
      </c>
    </row>
    <row r="944" spans="1:12" x14ac:dyDescent="0.25">
      <c r="A944" t="s">
        <v>11280</v>
      </c>
      <c r="B944" t="s">
        <v>5950</v>
      </c>
      <c r="C944" t="s">
        <v>5951</v>
      </c>
      <c r="D944">
        <v>0</v>
      </c>
      <c r="E944">
        <v>0</v>
      </c>
      <c r="F944">
        <v>0</v>
      </c>
      <c r="G944">
        <v>0</v>
      </c>
      <c r="H944" t="s">
        <v>5952</v>
      </c>
      <c r="I944" t="s">
        <v>5953</v>
      </c>
      <c r="J944" t="str">
        <f>IF(IFERROR(VLOOKUP(B944,#REF!,9,FALSE),"")=0,"",IFERROR(VLOOKUP(B944,#REF!,9,FALSE),""))</f>
        <v/>
      </c>
      <c r="K944" t="str">
        <f>IF(IFERROR(VLOOKUP(B944,#REF!,10,FALSE),"")=0,"",IFERROR(VLOOKUP(B944,#REF!,10,FALSE),""))</f>
        <v/>
      </c>
      <c r="L944" t="str">
        <f>IF(IFERROR(VLOOKUP(B944,#REF!,11,FALSE),"")=0,"",IFERROR(VLOOKUP(B944,#REF!,11,FALSE),""))</f>
        <v/>
      </c>
    </row>
    <row r="945" spans="1:12" x14ac:dyDescent="0.25">
      <c r="A945" t="s">
        <v>11281</v>
      </c>
      <c r="B945" t="s">
        <v>5954</v>
      </c>
      <c r="C945" t="s">
        <v>5955</v>
      </c>
      <c r="D945">
        <v>0</v>
      </c>
      <c r="E945">
        <v>0</v>
      </c>
      <c r="F945">
        <v>0</v>
      </c>
      <c r="G945">
        <v>0</v>
      </c>
      <c r="H945" t="s">
        <v>5956</v>
      </c>
      <c r="I945" t="s">
        <v>5957</v>
      </c>
      <c r="J945" t="str">
        <f>IF(IFERROR(VLOOKUP(B945,#REF!,9,FALSE),"")=0,"",IFERROR(VLOOKUP(B945,#REF!,9,FALSE),""))</f>
        <v/>
      </c>
      <c r="K945" t="str">
        <f>IF(IFERROR(VLOOKUP(B945,#REF!,10,FALSE),"")=0,"",IFERROR(VLOOKUP(B945,#REF!,10,FALSE),""))</f>
        <v/>
      </c>
      <c r="L945" t="str">
        <f>IF(IFERROR(VLOOKUP(B945,#REF!,11,FALSE),"")=0,"",IFERROR(VLOOKUP(B945,#REF!,11,FALSE),""))</f>
        <v/>
      </c>
    </row>
    <row r="946" spans="1:12" x14ac:dyDescent="0.25">
      <c r="A946" t="s">
        <v>11282</v>
      </c>
      <c r="B946" t="s">
        <v>5958</v>
      </c>
      <c r="C946" t="s">
        <v>5959</v>
      </c>
      <c r="D946">
        <v>0</v>
      </c>
      <c r="E946">
        <v>0</v>
      </c>
      <c r="F946">
        <v>0</v>
      </c>
      <c r="G946">
        <v>0</v>
      </c>
      <c r="H946" t="s">
        <v>5960</v>
      </c>
      <c r="I946" t="s">
        <v>5961</v>
      </c>
      <c r="J946" t="str">
        <f>IF(IFERROR(VLOOKUP(B946,#REF!,9,FALSE),"")=0,"",IFERROR(VLOOKUP(B946,#REF!,9,FALSE),""))</f>
        <v/>
      </c>
      <c r="K946" t="str">
        <f>IF(IFERROR(VLOOKUP(B946,#REF!,10,FALSE),"")=0,"",IFERROR(VLOOKUP(B946,#REF!,10,FALSE),""))</f>
        <v/>
      </c>
      <c r="L946" t="str">
        <f>IF(IFERROR(VLOOKUP(B946,#REF!,11,FALSE),"")=0,"",IFERROR(VLOOKUP(B946,#REF!,11,FALSE),""))</f>
        <v/>
      </c>
    </row>
    <row r="947" spans="1:12" x14ac:dyDescent="0.25">
      <c r="A947" t="s">
        <v>11283</v>
      </c>
      <c r="B947" t="s">
        <v>5962</v>
      </c>
      <c r="C947" t="s">
        <v>5963</v>
      </c>
      <c r="D947">
        <v>0</v>
      </c>
      <c r="E947">
        <v>0</v>
      </c>
      <c r="F947">
        <v>0</v>
      </c>
      <c r="G947">
        <v>0</v>
      </c>
      <c r="H947" t="s">
        <v>4139</v>
      </c>
      <c r="I947" t="s">
        <v>5964</v>
      </c>
      <c r="J947" t="str">
        <f>IF(IFERROR(VLOOKUP(B947,#REF!,9,FALSE),"")=0,"",IFERROR(VLOOKUP(B947,#REF!,9,FALSE),""))</f>
        <v/>
      </c>
      <c r="K947" t="str">
        <f>IF(IFERROR(VLOOKUP(B947,#REF!,10,FALSE),"")=0,"",IFERROR(VLOOKUP(B947,#REF!,10,FALSE),""))</f>
        <v/>
      </c>
      <c r="L947" t="str">
        <f>IF(IFERROR(VLOOKUP(B947,#REF!,11,FALSE),"")=0,"",IFERROR(VLOOKUP(B947,#REF!,11,FALSE),""))</f>
        <v/>
      </c>
    </row>
    <row r="948" spans="1:12" x14ac:dyDescent="0.25">
      <c r="A948" t="s">
        <v>11284</v>
      </c>
      <c r="B948" t="s">
        <v>5965</v>
      </c>
      <c r="C948" t="s">
        <v>5966</v>
      </c>
      <c r="D948">
        <v>0</v>
      </c>
      <c r="E948">
        <v>0</v>
      </c>
      <c r="F948">
        <v>0</v>
      </c>
      <c r="G948">
        <v>0</v>
      </c>
      <c r="H948" t="s">
        <v>5967</v>
      </c>
      <c r="I948" t="s">
        <v>5968</v>
      </c>
      <c r="J948" t="str">
        <f>IF(IFERROR(VLOOKUP(B948,#REF!,9,FALSE),"")=0,"",IFERROR(VLOOKUP(B948,#REF!,9,FALSE),""))</f>
        <v/>
      </c>
      <c r="K948" t="str">
        <f>IF(IFERROR(VLOOKUP(B948,#REF!,10,FALSE),"")=0,"",IFERROR(VLOOKUP(B948,#REF!,10,FALSE),""))</f>
        <v/>
      </c>
      <c r="L948" t="str">
        <f>IF(IFERROR(VLOOKUP(B948,#REF!,11,FALSE),"")=0,"",IFERROR(VLOOKUP(B948,#REF!,11,FALSE),""))</f>
        <v/>
      </c>
    </row>
    <row r="949" spans="1:12" x14ac:dyDescent="0.25">
      <c r="A949" t="s">
        <v>11285</v>
      </c>
      <c r="B949" t="s">
        <v>5969</v>
      </c>
      <c r="C949" t="s">
        <v>5970</v>
      </c>
      <c r="D949">
        <v>0</v>
      </c>
      <c r="E949">
        <v>0</v>
      </c>
      <c r="F949">
        <v>0</v>
      </c>
      <c r="G949">
        <v>0</v>
      </c>
      <c r="H949" t="s">
        <v>5971</v>
      </c>
      <c r="I949" t="s">
        <v>5972</v>
      </c>
      <c r="J949" t="str">
        <f>IF(IFERROR(VLOOKUP(B949,#REF!,9,FALSE),"")=0,"",IFERROR(VLOOKUP(B949,#REF!,9,FALSE),""))</f>
        <v/>
      </c>
      <c r="K949" t="str">
        <f>IF(IFERROR(VLOOKUP(B949,#REF!,10,FALSE),"")=0,"",IFERROR(VLOOKUP(B949,#REF!,10,FALSE),""))</f>
        <v/>
      </c>
      <c r="L949" t="str">
        <f>IF(IFERROR(VLOOKUP(B949,#REF!,11,FALSE),"")=0,"",IFERROR(VLOOKUP(B949,#REF!,11,FALSE),""))</f>
        <v/>
      </c>
    </row>
    <row r="950" spans="1:12" x14ac:dyDescent="0.25">
      <c r="A950" t="s">
        <v>11286</v>
      </c>
      <c r="B950" t="s">
        <v>5973</v>
      </c>
      <c r="C950" t="s">
        <v>5974</v>
      </c>
      <c r="D950">
        <v>0</v>
      </c>
      <c r="E950">
        <v>0</v>
      </c>
      <c r="F950">
        <v>0</v>
      </c>
      <c r="G950">
        <v>0</v>
      </c>
      <c r="H950" t="s">
        <v>3676</v>
      </c>
      <c r="I950" t="s">
        <v>5975</v>
      </c>
      <c r="J950" t="str">
        <f>IF(IFERROR(VLOOKUP(B950,#REF!,9,FALSE),"")=0,"",IFERROR(VLOOKUP(B950,#REF!,9,FALSE),""))</f>
        <v/>
      </c>
      <c r="K950" t="str">
        <f>IF(IFERROR(VLOOKUP(B950,#REF!,10,FALSE),"")=0,"",IFERROR(VLOOKUP(B950,#REF!,10,FALSE),""))</f>
        <v/>
      </c>
      <c r="L950" t="str">
        <f>IF(IFERROR(VLOOKUP(B950,#REF!,11,FALSE),"")=0,"",IFERROR(VLOOKUP(B950,#REF!,11,FALSE),""))</f>
        <v/>
      </c>
    </row>
    <row r="951" spans="1:12" x14ac:dyDescent="0.25">
      <c r="A951" t="s">
        <v>11287</v>
      </c>
      <c r="B951" t="s">
        <v>5976</v>
      </c>
      <c r="C951" t="s">
        <v>5977</v>
      </c>
      <c r="D951">
        <v>0</v>
      </c>
      <c r="E951">
        <v>0</v>
      </c>
      <c r="F951">
        <v>0</v>
      </c>
      <c r="G951">
        <v>0</v>
      </c>
      <c r="H951" t="s">
        <v>5978</v>
      </c>
      <c r="I951" t="s">
        <v>5979</v>
      </c>
      <c r="J951" t="str">
        <f>IF(IFERROR(VLOOKUP(B951,#REF!,9,FALSE),"")=0,"",IFERROR(VLOOKUP(B951,#REF!,9,FALSE),""))</f>
        <v/>
      </c>
      <c r="K951" t="str">
        <f>IF(IFERROR(VLOOKUP(B951,#REF!,10,FALSE),"")=0,"",IFERROR(VLOOKUP(B951,#REF!,10,FALSE),""))</f>
        <v/>
      </c>
      <c r="L951" t="str">
        <f>IF(IFERROR(VLOOKUP(B951,#REF!,11,FALSE),"")=0,"",IFERROR(VLOOKUP(B951,#REF!,11,FALSE),""))</f>
        <v/>
      </c>
    </row>
    <row r="952" spans="1:12" x14ac:dyDescent="0.25">
      <c r="A952" t="s">
        <v>11288</v>
      </c>
      <c r="B952" t="s">
        <v>5980</v>
      </c>
      <c r="C952" t="s">
        <v>5981</v>
      </c>
      <c r="D952">
        <v>0</v>
      </c>
      <c r="E952">
        <v>0</v>
      </c>
      <c r="F952">
        <v>0</v>
      </c>
      <c r="G952">
        <v>0</v>
      </c>
      <c r="H952" t="s">
        <v>5982</v>
      </c>
      <c r="I952" t="s">
        <v>5983</v>
      </c>
      <c r="J952" t="str">
        <f>IF(IFERROR(VLOOKUP(B952,#REF!,9,FALSE),"")=0,"",IFERROR(VLOOKUP(B952,#REF!,9,FALSE),""))</f>
        <v/>
      </c>
      <c r="K952" t="str">
        <f>IF(IFERROR(VLOOKUP(B952,#REF!,10,FALSE),"")=0,"",IFERROR(VLOOKUP(B952,#REF!,10,FALSE),""))</f>
        <v/>
      </c>
      <c r="L952" t="str">
        <f>IF(IFERROR(VLOOKUP(B952,#REF!,11,FALSE),"")=0,"",IFERROR(VLOOKUP(B952,#REF!,11,FALSE),""))</f>
        <v/>
      </c>
    </row>
    <row r="953" spans="1:12" x14ac:dyDescent="0.25">
      <c r="A953" t="s">
        <v>11290</v>
      </c>
      <c r="B953" t="s">
        <v>5984</v>
      </c>
      <c r="C953" t="s">
        <v>5985</v>
      </c>
      <c r="D953">
        <v>19.96</v>
      </c>
      <c r="E953">
        <v>4.7</v>
      </c>
      <c r="F953" t="s">
        <v>210</v>
      </c>
      <c r="G953">
        <v>2903</v>
      </c>
      <c r="H953" t="s">
        <v>5986</v>
      </c>
      <c r="I953" t="s">
        <v>5987</v>
      </c>
      <c r="J953" t="str">
        <f>IF(IFERROR(VLOOKUP(B953,#REF!,9,FALSE),"")=0,"",IFERROR(VLOOKUP(B953,#REF!,9,FALSE),""))</f>
        <v/>
      </c>
      <c r="K953" t="str">
        <f>IF(IFERROR(VLOOKUP(B953,#REF!,10,FALSE),"")=0,"",IFERROR(VLOOKUP(B953,#REF!,10,FALSE),""))</f>
        <v/>
      </c>
      <c r="L953" t="str">
        <f>IF(IFERROR(VLOOKUP(B953,#REF!,11,FALSE),"")=0,"",IFERROR(VLOOKUP(B953,#REF!,11,FALSE),""))</f>
        <v/>
      </c>
    </row>
    <row r="954" spans="1:12" ht="409.5" x14ac:dyDescent="0.25">
      <c r="A954" t="s">
        <v>11291</v>
      </c>
      <c r="B954" t="s">
        <v>2970</v>
      </c>
      <c r="C954" t="s">
        <v>2971</v>
      </c>
      <c r="D954">
        <v>0</v>
      </c>
      <c r="E954">
        <v>0</v>
      </c>
      <c r="F954">
        <v>0</v>
      </c>
      <c r="G954">
        <v>0</v>
      </c>
      <c r="H954" s="2" t="s">
        <v>5988</v>
      </c>
      <c r="I954" t="s">
        <v>2973</v>
      </c>
      <c r="J954" t="str">
        <f>IF(IFERROR(VLOOKUP(B954,#REF!,9,FALSE),"")=0,"",IFERROR(VLOOKUP(B954,#REF!,9,FALSE),""))</f>
        <v/>
      </c>
      <c r="K954" t="str">
        <f>IF(IFERROR(VLOOKUP(B954,#REF!,10,FALSE),"")=0,"",IFERROR(VLOOKUP(B954,#REF!,10,FALSE),""))</f>
        <v/>
      </c>
      <c r="L954" t="str">
        <f>IF(IFERROR(VLOOKUP(B954,#REF!,11,FALSE),"")=0,"",IFERROR(VLOOKUP(B954,#REF!,11,FALSE),""))</f>
        <v/>
      </c>
    </row>
    <row r="955" spans="1:12" x14ac:dyDescent="0.25">
      <c r="A955" t="s">
        <v>11292</v>
      </c>
      <c r="B955" t="s">
        <v>5989</v>
      </c>
      <c r="C955" t="s">
        <v>5990</v>
      </c>
      <c r="D955">
        <v>0</v>
      </c>
      <c r="E955">
        <v>0</v>
      </c>
      <c r="F955">
        <v>0</v>
      </c>
      <c r="G955">
        <v>0</v>
      </c>
      <c r="H955" t="s">
        <v>5991</v>
      </c>
      <c r="I955" t="s">
        <v>5992</v>
      </c>
      <c r="J955" t="str">
        <f>IF(IFERROR(VLOOKUP(B955,#REF!,9,FALSE),"")=0,"",IFERROR(VLOOKUP(B955,#REF!,9,FALSE),""))</f>
        <v/>
      </c>
      <c r="K955" t="str">
        <f>IF(IFERROR(VLOOKUP(B955,#REF!,10,FALSE),"")=0,"",IFERROR(VLOOKUP(B955,#REF!,10,FALSE),""))</f>
        <v/>
      </c>
      <c r="L955" t="str">
        <f>IF(IFERROR(VLOOKUP(B955,#REF!,11,FALSE),"")=0,"",IFERROR(VLOOKUP(B955,#REF!,11,FALSE),""))</f>
        <v/>
      </c>
    </row>
    <row r="956" spans="1:12" x14ac:dyDescent="0.25">
      <c r="A956" t="s">
        <v>11293</v>
      </c>
      <c r="B956" t="s">
        <v>5993</v>
      </c>
      <c r="C956" t="s">
        <v>5994</v>
      </c>
      <c r="D956">
        <v>0</v>
      </c>
      <c r="E956">
        <v>0</v>
      </c>
      <c r="F956">
        <v>0</v>
      </c>
      <c r="G956">
        <v>0</v>
      </c>
      <c r="H956" t="s">
        <v>5995</v>
      </c>
      <c r="I956" t="s">
        <v>5996</v>
      </c>
      <c r="J956" t="str">
        <f>IF(IFERROR(VLOOKUP(B956,#REF!,9,FALSE),"")=0,"",IFERROR(VLOOKUP(B956,#REF!,9,FALSE),""))</f>
        <v/>
      </c>
      <c r="K956" t="str">
        <f>IF(IFERROR(VLOOKUP(B956,#REF!,10,FALSE),"")=0,"",IFERROR(VLOOKUP(B956,#REF!,10,FALSE),""))</f>
        <v/>
      </c>
      <c r="L956" t="str">
        <f>IF(IFERROR(VLOOKUP(B956,#REF!,11,FALSE),"")=0,"",IFERROR(VLOOKUP(B956,#REF!,11,FALSE),""))</f>
        <v/>
      </c>
    </row>
    <row r="957" spans="1:12" x14ac:dyDescent="0.25">
      <c r="A957" t="s">
        <v>11294</v>
      </c>
      <c r="B957" t="s">
        <v>5997</v>
      </c>
      <c r="C957" t="s">
        <v>5998</v>
      </c>
      <c r="D957">
        <v>0</v>
      </c>
      <c r="E957">
        <v>0</v>
      </c>
      <c r="F957">
        <v>0</v>
      </c>
      <c r="G957">
        <v>0</v>
      </c>
      <c r="H957" t="s">
        <v>5999</v>
      </c>
      <c r="I957" t="s">
        <v>6000</v>
      </c>
      <c r="J957" t="str">
        <f>IF(IFERROR(VLOOKUP(B957,#REF!,9,FALSE),"")=0,"",IFERROR(VLOOKUP(B957,#REF!,9,FALSE),""))</f>
        <v/>
      </c>
      <c r="K957" t="str">
        <f>IF(IFERROR(VLOOKUP(B957,#REF!,10,FALSE),"")=0,"",IFERROR(VLOOKUP(B957,#REF!,10,FALSE),""))</f>
        <v/>
      </c>
      <c r="L957" t="str">
        <f>IF(IFERROR(VLOOKUP(B957,#REF!,11,FALSE),"")=0,"",IFERROR(VLOOKUP(B957,#REF!,11,FALSE),""))</f>
        <v/>
      </c>
    </row>
    <row r="958" spans="1:12" x14ac:dyDescent="0.25">
      <c r="A958" t="s">
        <v>11295</v>
      </c>
      <c r="B958" t="s">
        <v>6001</v>
      </c>
      <c r="C958" t="s">
        <v>6002</v>
      </c>
      <c r="D958">
        <v>0</v>
      </c>
      <c r="E958">
        <v>0</v>
      </c>
      <c r="F958">
        <v>0</v>
      </c>
      <c r="G958">
        <v>0</v>
      </c>
      <c r="H958" t="s">
        <v>6003</v>
      </c>
      <c r="I958" t="s">
        <v>6004</v>
      </c>
      <c r="J958" t="str">
        <f>IF(IFERROR(VLOOKUP(B958,#REF!,9,FALSE),"")=0,"",IFERROR(VLOOKUP(B958,#REF!,9,FALSE),""))</f>
        <v/>
      </c>
      <c r="K958" t="str">
        <f>IF(IFERROR(VLOOKUP(B958,#REF!,10,FALSE),"")=0,"",IFERROR(VLOOKUP(B958,#REF!,10,FALSE),""))</f>
        <v/>
      </c>
      <c r="L958" t="str">
        <f>IF(IFERROR(VLOOKUP(B958,#REF!,11,FALSE),"")=0,"",IFERROR(VLOOKUP(B958,#REF!,11,FALSE),""))</f>
        <v/>
      </c>
    </row>
    <row r="959" spans="1:12" x14ac:dyDescent="0.25">
      <c r="A959" t="s">
        <v>11296</v>
      </c>
      <c r="B959" t="s">
        <v>6005</v>
      </c>
      <c r="C959" t="s">
        <v>6006</v>
      </c>
      <c r="D959">
        <v>0</v>
      </c>
      <c r="E959">
        <v>0</v>
      </c>
      <c r="F959">
        <v>0</v>
      </c>
      <c r="G959">
        <v>0</v>
      </c>
      <c r="H959" t="s">
        <v>6007</v>
      </c>
      <c r="I959" t="s">
        <v>6008</v>
      </c>
      <c r="J959" t="str">
        <f>IF(IFERROR(VLOOKUP(B959,#REF!,9,FALSE),"")=0,"",IFERROR(VLOOKUP(B959,#REF!,9,FALSE),""))</f>
        <v/>
      </c>
      <c r="K959" t="str">
        <f>IF(IFERROR(VLOOKUP(B959,#REF!,10,FALSE),"")=0,"",IFERROR(VLOOKUP(B959,#REF!,10,FALSE),""))</f>
        <v/>
      </c>
      <c r="L959" t="str">
        <f>IF(IFERROR(VLOOKUP(B959,#REF!,11,FALSE),"")=0,"",IFERROR(VLOOKUP(B959,#REF!,11,FALSE),""))</f>
        <v/>
      </c>
    </row>
    <row r="960" spans="1:12" x14ac:dyDescent="0.25">
      <c r="A960" t="s">
        <v>11297</v>
      </c>
      <c r="B960" t="s">
        <v>6009</v>
      </c>
      <c r="C960" t="s">
        <v>6010</v>
      </c>
      <c r="D960">
        <v>0</v>
      </c>
      <c r="E960">
        <v>0</v>
      </c>
      <c r="F960">
        <v>0</v>
      </c>
      <c r="G960">
        <v>0</v>
      </c>
      <c r="H960" t="s">
        <v>6011</v>
      </c>
      <c r="I960" t="s">
        <v>6012</v>
      </c>
      <c r="J960" t="str">
        <f>IF(IFERROR(VLOOKUP(B960,#REF!,9,FALSE),"")=0,"",IFERROR(VLOOKUP(B960,#REF!,9,FALSE),""))</f>
        <v/>
      </c>
      <c r="K960" t="str">
        <f>IF(IFERROR(VLOOKUP(B960,#REF!,10,FALSE),"")=0,"",IFERROR(VLOOKUP(B960,#REF!,10,FALSE),""))</f>
        <v/>
      </c>
      <c r="L960" t="str">
        <f>IF(IFERROR(VLOOKUP(B960,#REF!,11,FALSE),"")=0,"",IFERROR(VLOOKUP(B960,#REF!,11,FALSE),""))</f>
        <v/>
      </c>
    </row>
    <row r="961" spans="1:12" x14ac:dyDescent="0.25">
      <c r="A961" t="s">
        <v>11298</v>
      </c>
      <c r="B961" t="s">
        <v>6013</v>
      </c>
      <c r="C961" t="s">
        <v>6014</v>
      </c>
      <c r="D961">
        <v>0</v>
      </c>
      <c r="E961">
        <v>0</v>
      </c>
      <c r="F961">
        <v>0</v>
      </c>
      <c r="G961">
        <v>0</v>
      </c>
      <c r="H961" t="s">
        <v>6015</v>
      </c>
      <c r="I961" t="s">
        <v>6016</v>
      </c>
      <c r="J961" t="str">
        <f>IF(IFERROR(VLOOKUP(B961,#REF!,9,FALSE),"")=0,"",IFERROR(VLOOKUP(B961,#REF!,9,FALSE),""))</f>
        <v/>
      </c>
      <c r="K961" t="str">
        <f>IF(IFERROR(VLOOKUP(B961,#REF!,10,FALSE),"")=0,"",IFERROR(VLOOKUP(B961,#REF!,10,FALSE),""))</f>
        <v/>
      </c>
      <c r="L961" t="str">
        <f>IF(IFERROR(VLOOKUP(B961,#REF!,11,FALSE),"")=0,"",IFERROR(VLOOKUP(B961,#REF!,11,FALSE),""))</f>
        <v/>
      </c>
    </row>
    <row r="962" spans="1:12" x14ac:dyDescent="0.25">
      <c r="A962" t="s">
        <v>11299</v>
      </c>
      <c r="B962" t="s">
        <v>6017</v>
      </c>
      <c r="C962" t="s">
        <v>6018</v>
      </c>
      <c r="D962">
        <v>0</v>
      </c>
      <c r="E962">
        <v>0</v>
      </c>
      <c r="F962">
        <v>0</v>
      </c>
      <c r="G962">
        <v>0</v>
      </c>
      <c r="H962" t="s">
        <v>3552</v>
      </c>
      <c r="I962" t="s">
        <v>6019</v>
      </c>
      <c r="J962" t="str">
        <f>IF(IFERROR(VLOOKUP(B962,#REF!,9,FALSE),"")=0,"",IFERROR(VLOOKUP(B962,#REF!,9,FALSE),""))</f>
        <v/>
      </c>
      <c r="K962" t="str">
        <f>IF(IFERROR(VLOOKUP(B962,#REF!,10,FALSE),"")=0,"",IFERROR(VLOOKUP(B962,#REF!,10,FALSE),""))</f>
        <v/>
      </c>
      <c r="L962" t="str">
        <f>IF(IFERROR(VLOOKUP(B962,#REF!,11,FALSE),"")=0,"",IFERROR(VLOOKUP(B962,#REF!,11,FALSE),""))</f>
        <v/>
      </c>
    </row>
    <row r="963" spans="1:12" x14ac:dyDescent="0.25">
      <c r="A963" t="s">
        <v>11300</v>
      </c>
      <c r="B963" t="s">
        <v>6020</v>
      </c>
      <c r="C963" t="s">
        <v>6021</v>
      </c>
      <c r="D963">
        <v>0</v>
      </c>
      <c r="E963">
        <v>0</v>
      </c>
      <c r="F963">
        <v>0</v>
      </c>
      <c r="G963">
        <v>0</v>
      </c>
      <c r="H963" t="s">
        <v>6022</v>
      </c>
      <c r="I963" t="s">
        <v>6023</v>
      </c>
      <c r="J963" t="str">
        <f>IF(IFERROR(VLOOKUP(B963,#REF!,9,FALSE),"")=0,"",IFERROR(VLOOKUP(B963,#REF!,9,FALSE),""))</f>
        <v/>
      </c>
      <c r="K963" t="str">
        <f>IF(IFERROR(VLOOKUP(B963,#REF!,10,FALSE),"")=0,"",IFERROR(VLOOKUP(B963,#REF!,10,FALSE),""))</f>
        <v/>
      </c>
      <c r="L963" t="str">
        <f>IF(IFERROR(VLOOKUP(B963,#REF!,11,FALSE),"")=0,"",IFERROR(VLOOKUP(B963,#REF!,11,FALSE),""))</f>
        <v/>
      </c>
    </row>
    <row r="964" spans="1:12" x14ac:dyDescent="0.25">
      <c r="A964" t="s">
        <v>11301</v>
      </c>
      <c r="B964" t="s">
        <v>6024</v>
      </c>
      <c r="C964" t="s">
        <v>6025</v>
      </c>
      <c r="D964">
        <v>49.69</v>
      </c>
      <c r="E964">
        <v>4.8</v>
      </c>
      <c r="F964" t="s">
        <v>527</v>
      </c>
      <c r="G964">
        <v>472</v>
      </c>
      <c r="H964" t="s">
        <v>6026</v>
      </c>
      <c r="I964" t="s">
        <v>6027</v>
      </c>
      <c r="J964" t="str">
        <f>IF(IFERROR(VLOOKUP(B964,#REF!,9,FALSE),"")=0,"",IFERROR(VLOOKUP(B964,#REF!,9,FALSE),""))</f>
        <v/>
      </c>
      <c r="K964" t="str">
        <f>IF(IFERROR(VLOOKUP(B964,#REF!,10,FALSE),"")=0,"",IFERROR(VLOOKUP(B964,#REF!,10,FALSE),""))</f>
        <v/>
      </c>
      <c r="L964" t="str">
        <f>IF(IFERROR(VLOOKUP(B964,#REF!,11,FALSE),"")=0,"",IFERROR(VLOOKUP(B964,#REF!,11,FALSE),""))</f>
        <v/>
      </c>
    </row>
    <row r="965" spans="1:12" ht="330" x14ac:dyDescent="0.25">
      <c r="A965" t="s">
        <v>11302</v>
      </c>
      <c r="B965" t="s">
        <v>6028</v>
      </c>
      <c r="C965" t="s">
        <v>6029</v>
      </c>
      <c r="D965">
        <v>0</v>
      </c>
      <c r="E965">
        <v>0</v>
      </c>
      <c r="F965">
        <v>0</v>
      </c>
      <c r="G965">
        <v>0</v>
      </c>
      <c r="H965" s="2" t="s">
        <v>6030</v>
      </c>
      <c r="I965" t="s">
        <v>6031</v>
      </c>
      <c r="J965" t="str">
        <f>IF(IFERROR(VLOOKUP(B965,#REF!,9,FALSE),"")=0,"",IFERROR(VLOOKUP(B965,#REF!,9,FALSE),""))</f>
        <v/>
      </c>
      <c r="K965" t="str">
        <f>IF(IFERROR(VLOOKUP(B965,#REF!,10,FALSE),"")=0,"",IFERROR(VLOOKUP(B965,#REF!,10,FALSE),""))</f>
        <v/>
      </c>
      <c r="L965" t="str">
        <f>IF(IFERROR(VLOOKUP(B965,#REF!,11,FALSE),"")=0,"",IFERROR(VLOOKUP(B965,#REF!,11,FALSE),""))</f>
        <v/>
      </c>
    </row>
    <row r="966" spans="1:12" x14ac:dyDescent="0.25">
      <c r="A966" t="s">
        <v>11303</v>
      </c>
      <c r="B966" t="s">
        <v>6032</v>
      </c>
      <c r="C966" t="s">
        <v>6033</v>
      </c>
      <c r="D966">
        <v>0</v>
      </c>
      <c r="E966">
        <v>0</v>
      </c>
      <c r="F966">
        <v>0</v>
      </c>
      <c r="G966">
        <v>0</v>
      </c>
      <c r="H966" t="s">
        <v>1664</v>
      </c>
      <c r="I966" t="s">
        <v>6034</v>
      </c>
      <c r="J966" t="str">
        <f>IF(IFERROR(VLOOKUP(B966,#REF!,9,FALSE),"")=0,"",IFERROR(VLOOKUP(B966,#REF!,9,FALSE),""))</f>
        <v/>
      </c>
      <c r="K966" t="str">
        <f>IF(IFERROR(VLOOKUP(B966,#REF!,10,FALSE),"")=0,"",IFERROR(VLOOKUP(B966,#REF!,10,FALSE),""))</f>
        <v/>
      </c>
      <c r="L966" t="str">
        <f>IF(IFERROR(VLOOKUP(B966,#REF!,11,FALSE),"")=0,"",IFERROR(VLOOKUP(B966,#REF!,11,FALSE),""))</f>
        <v/>
      </c>
    </row>
    <row r="967" spans="1:12" x14ac:dyDescent="0.25">
      <c r="A967" t="s">
        <v>11304</v>
      </c>
      <c r="B967" t="s">
        <v>6035</v>
      </c>
      <c r="C967" t="s">
        <v>6036</v>
      </c>
      <c r="D967">
        <v>0</v>
      </c>
      <c r="E967">
        <v>0</v>
      </c>
      <c r="F967">
        <v>0</v>
      </c>
      <c r="G967">
        <v>0</v>
      </c>
      <c r="H967" t="s">
        <v>6037</v>
      </c>
      <c r="I967" t="s">
        <v>6038</v>
      </c>
      <c r="J967" t="str">
        <f>IF(IFERROR(VLOOKUP(B967,#REF!,9,FALSE),"")=0,"",IFERROR(VLOOKUP(B967,#REF!,9,FALSE),""))</f>
        <v/>
      </c>
      <c r="K967" t="str">
        <f>IF(IFERROR(VLOOKUP(B967,#REF!,10,FALSE),"")=0,"",IFERROR(VLOOKUP(B967,#REF!,10,FALSE),""))</f>
        <v/>
      </c>
      <c r="L967" t="str">
        <f>IF(IFERROR(VLOOKUP(B967,#REF!,11,FALSE),"")=0,"",IFERROR(VLOOKUP(B967,#REF!,11,FALSE),""))</f>
        <v/>
      </c>
    </row>
    <row r="968" spans="1:12" x14ac:dyDescent="0.25">
      <c r="A968" t="s">
        <v>11305</v>
      </c>
      <c r="B968" t="s">
        <v>6039</v>
      </c>
      <c r="C968" t="s">
        <v>6040</v>
      </c>
      <c r="D968">
        <v>0</v>
      </c>
      <c r="E968">
        <v>0</v>
      </c>
      <c r="F968">
        <v>0</v>
      </c>
      <c r="G968">
        <v>0</v>
      </c>
      <c r="H968" t="s">
        <v>6041</v>
      </c>
      <c r="I968" t="s">
        <v>6042</v>
      </c>
      <c r="J968" t="str">
        <f>IF(IFERROR(VLOOKUP(B968,#REF!,9,FALSE),"")=0,"",IFERROR(VLOOKUP(B968,#REF!,9,FALSE),""))</f>
        <v/>
      </c>
      <c r="K968" t="str">
        <f>IF(IFERROR(VLOOKUP(B968,#REF!,10,FALSE),"")=0,"",IFERROR(VLOOKUP(B968,#REF!,10,FALSE),""))</f>
        <v/>
      </c>
      <c r="L968" t="str">
        <f>IF(IFERROR(VLOOKUP(B968,#REF!,11,FALSE),"")=0,"",IFERROR(VLOOKUP(B968,#REF!,11,FALSE),""))</f>
        <v/>
      </c>
    </row>
    <row r="969" spans="1:12" x14ac:dyDescent="0.25">
      <c r="A969" t="s">
        <v>11267</v>
      </c>
      <c r="B969" t="s">
        <v>6043</v>
      </c>
      <c r="C969" t="s">
        <v>6044</v>
      </c>
      <c r="D969">
        <v>0</v>
      </c>
      <c r="E969">
        <v>0</v>
      </c>
      <c r="F969">
        <v>0</v>
      </c>
      <c r="G969">
        <v>0</v>
      </c>
      <c r="H969" t="s">
        <v>6045</v>
      </c>
      <c r="I969" t="s">
        <v>6046</v>
      </c>
      <c r="J969" t="str">
        <f>IF(IFERROR(VLOOKUP(B969,#REF!,9,FALSE),"")=0,"",IFERROR(VLOOKUP(B969,#REF!,9,FALSE),""))</f>
        <v/>
      </c>
      <c r="K969" t="str">
        <f>IF(IFERROR(VLOOKUP(B969,#REF!,10,FALSE),"")=0,"",IFERROR(VLOOKUP(B969,#REF!,10,FALSE),""))</f>
        <v/>
      </c>
      <c r="L969" t="str">
        <f>IF(IFERROR(VLOOKUP(B969,#REF!,11,FALSE),"")=0,"",IFERROR(VLOOKUP(B969,#REF!,11,FALSE),""))</f>
        <v/>
      </c>
    </row>
    <row r="970" spans="1:12" x14ac:dyDescent="0.25">
      <c r="A970" t="s">
        <v>11274</v>
      </c>
      <c r="B970" t="s">
        <v>6047</v>
      </c>
      <c r="C970" t="s">
        <v>6048</v>
      </c>
      <c r="D970">
        <v>0</v>
      </c>
      <c r="E970">
        <v>0</v>
      </c>
      <c r="F970">
        <v>0</v>
      </c>
      <c r="G970">
        <v>0</v>
      </c>
      <c r="H970" t="s">
        <v>6049</v>
      </c>
      <c r="I970" t="s">
        <v>6050</v>
      </c>
      <c r="J970" t="str">
        <f>IF(IFERROR(VLOOKUP(B970,#REF!,9,FALSE),"")=0,"",IFERROR(VLOOKUP(B970,#REF!,9,FALSE),""))</f>
        <v/>
      </c>
      <c r="K970" t="str">
        <f>IF(IFERROR(VLOOKUP(B970,#REF!,10,FALSE),"")=0,"",IFERROR(VLOOKUP(B970,#REF!,10,FALSE),""))</f>
        <v/>
      </c>
      <c r="L970" t="str">
        <f>IF(IFERROR(VLOOKUP(B970,#REF!,11,FALSE),"")=0,"",IFERROR(VLOOKUP(B970,#REF!,11,FALSE),""))</f>
        <v/>
      </c>
    </row>
    <row r="971" spans="1:12" x14ac:dyDescent="0.25">
      <c r="A971" t="s">
        <v>11306</v>
      </c>
      <c r="B971" t="s">
        <v>6051</v>
      </c>
      <c r="C971" t="s">
        <v>6052</v>
      </c>
      <c r="D971">
        <v>49</v>
      </c>
      <c r="E971">
        <v>4.7</v>
      </c>
      <c r="F971" t="s">
        <v>527</v>
      </c>
      <c r="G971">
        <v>697</v>
      </c>
      <c r="H971" t="s">
        <v>6053</v>
      </c>
      <c r="I971" t="s">
        <v>6054</v>
      </c>
      <c r="J971" t="str">
        <f>IF(IFERROR(VLOOKUP(B971,#REF!,9,FALSE),"")=0,"",IFERROR(VLOOKUP(B971,#REF!,9,FALSE),""))</f>
        <v/>
      </c>
      <c r="K971" t="str">
        <f>IF(IFERROR(VLOOKUP(B971,#REF!,10,FALSE),"")=0,"",IFERROR(VLOOKUP(B971,#REF!,10,FALSE),""))</f>
        <v/>
      </c>
      <c r="L971" t="str">
        <f>IF(IFERROR(VLOOKUP(B971,#REF!,11,FALSE),"")=0,"",IFERROR(VLOOKUP(B971,#REF!,11,FALSE),""))</f>
        <v/>
      </c>
    </row>
    <row r="972" spans="1:12" x14ac:dyDescent="0.25">
      <c r="A972" t="s">
        <v>11307</v>
      </c>
      <c r="B972" t="s">
        <v>6055</v>
      </c>
      <c r="C972" t="s">
        <v>6056</v>
      </c>
      <c r="D972">
        <v>20.64</v>
      </c>
      <c r="E972">
        <v>4.3</v>
      </c>
      <c r="F972" t="s">
        <v>286</v>
      </c>
      <c r="G972">
        <v>78</v>
      </c>
      <c r="H972" t="s">
        <v>6057</v>
      </c>
      <c r="I972" t="s">
        <v>6058</v>
      </c>
      <c r="J972" t="str">
        <f>IF(IFERROR(VLOOKUP(B972,#REF!,9,FALSE),"")=0,"",IFERROR(VLOOKUP(B972,#REF!,9,FALSE),""))</f>
        <v/>
      </c>
      <c r="K972" t="str">
        <f>IF(IFERROR(VLOOKUP(B972,#REF!,10,FALSE),"")=0,"",IFERROR(VLOOKUP(B972,#REF!,10,FALSE),""))</f>
        <v/>
      </c>
      <c r="L972" t="str">
        <f>IF(IFERROR(VLOOKUP(B972,#REF!,11,FALSE),"")=0,"",IFERROR(VLOOKUP(B972,#REF!,11,FALSE),""))</f>
        <v/>
      </c>
    </row>
    <row r="973" spans="1:12" x14ac:dyDescent="0.25">
      <c r="A973" t="s">
        <v>11308</v>
      </c>
      <c r="B973" t="s">
        <v>6059</v>
      </c>
      <c r="C973" t="s">
        <v>6060</v>
      </c>
      <c r="D973">
        <v>0</v>
      </c>
      <c r="E973">
        <v>0</v>
      </c>
      <c r="F973">
        <v>0</v>
      </c>
      <c r="G973">
        <v>0</v>
      </c>
      <c r="H973" t="s">
        <v>6061</v>
      </c>
      <c r="I973" t="s">
        <v>6062</v>
      </c>
      <c r="J973" t="str">
        <f>IF(IFERROR(VLOOKUP(B973,#REF!,9,FALSE),"")=0,"",IFERROR(VLOOKUP(B973,#REF!,9,FALSE),""))</f>
        <v/>
      </c>
      <c r="K973" t="str">
        <f>IF(IFERROR(VLOOKUP(B973,#REF!,10,FALSE),"")=0,"",IFERROR(VLOOKUP(B973,#REF!,10,FALSE),""))</f>
        <v/>
      </c>
      <c r="L973" t="str">
        <f>IF(IFERROR(VLOOKUP(B973,#REF!,11,FALSE),"")=0,"",IFERROR(VLOOKUP(B973,#REF!,11,FALSE),""))</f>
        <v/>
      </c>
    </row>
    <row r="974" spans="1:12" x14ac:dyDescent="0.25">
      <c r="A974" t="s">
        <v>11309</v>
      </c>
      <c r="B974" t="s">
        <v>6063</v>
      </c>
      <c r="C974" t="s">
        <v>6064</v>
      </c>
      <c r="D974">
        <v>0</v>
      </c>
      <c r="E974">
        <v>0</v>
      </c>
      <c r="F974">
        <v>0</v>
      </c>
      <c r="G974">
        <v>0</v>
      </c>
      <c r="H974" t="s">
        <v>6065</v>
      </c>
      <c r="I974" t="s">
        <v>6066</v>
      </c>
      <c r="J974" t="str">
        <f>IF(IFERROR(VLOOKUP(B974,#REF!,9,FALSE),"")=0,"",IFERROR(VLOOKUP(B974,#REF!,9,FALSE),""))</f>
        <v/>
      </c>
      <c r="K974" t="str">
        <f>IF(IFERROR(VLOOKUP(B974,#REF!,10,FALSE),"")=0,"",IFERROR(VLOOKUP(B974,#REF!,10,FALSE),""))</f>
        <v/>
      </c>
      <c r="L974" t="str">
        <f>IF(IFERROR(VLOOKUP(B974,#REF!,11,FALSE),"")=0,"",IFERROR(VLOOKUP(B974,#REF!,11,FALSE),""))</f>
        <v/>
      </c>
    </row>
    <row r="975" spans="1:12" x14ac:dyDescent="0.25">
      <c r="A975" t="s">
        <v>11310</v>
      </c>
      <c r="B975" t="s">
        <v>6067</v>
      </c>
      <c r="C975" t="s">
        <v>6068</v>
      </c>
      <c r="D975">
        <v>0</v>
      </c>
      <c r="E975">
        <v>0</v>
      </c>
      <c r="F975">
        <v>0</v>
      </c>
      <c r="G975">
        <v>0</v>
      </c>
      <c r="H975" t="s">
        <v>6069</v>
      </c>
      <c r="I975" t="s">
        <v>6070</v>
      </c>
      <c r="J975" t="str">
        <f>IF(IFERROR(VLOOKUP(B975,#REF!,9,FALSE),"")=0,"",IFERROR(VLOOKUP(B975,#REF!,9,FALSE),""))</f>
        <v/>
      </c>
      <c r="K975" t="str">
        <f>IF(IFERROR(VLOOKUP(B975,#REF!,10,FALSE),"")=0,"",IFERROR(VLOOKUP(B975,#REF!,10,FALSE),""))</f>
        <v/>
      </c>
      <c r="L975" t="str">
        <f>IF(IFERROR(VLOOKUP(B975,#REF!,11,FALSE),"")=0,"",IFERROR(VLOOKUP(B975,#REF!,11,FALSE),""))</f>
        <v/>
      </c>
    </row>
    <row r="976" spans="1:12" x14ac:dyDescent="0.25">
      <c r="A976" t="s">
        <v>11311</v>
      </c>
      <c r="B976" t="s">
        <v>1147</v>
      </c>
      <c r="C976" t="s">
        <v>1148</v>
      </c>
      <c r="D976">
        <v>0</v>
      </c>
      <c r="E976">
        <v>0</v>
      </c>
      <c r="F976">
        <v>0</v>
      </c>
      <c r="G976">
        <v>0</v>
      </c>
      <c r="H976" t="s">
        <v>6071</v>
      </c>
      <c r="I976" t="s">
        <v>1150</v>
      </c>
      <c r="J976" t="str">
        <f>IF(IFERROR(VLOOKUP(B976,#REF!,9,FALSE),"")=0,"",IFERROR(VLOOKUP(B976,#REF!,9,FALSE),""))</f>
        <v/>
      </c>
      <c r="K976" t="str">
        <f>IF(IFERROR(VLOOKUP(B976,#REF!,10,FALSE),"")=0,"",IFERROR(VLOOKUP(B976,#REF!,10,FALSE),""))</f>
        <v/>
      </c>
      <c r="L976" t="str">
        <f>IF(IFERROR(VLOOKUP(B976,#REF!,11,FALSE),"")=0,"",IFERROR(VLOOKUP(B976,#REF!,11,FALSE),""))</f>
        <v/>
      </c>
    </row>
    <row r="977" spans="1:12" x14ac:dyDescent="0.25">
      <c r="A977" t="s">
        <v>11312</v>
      </c>
      <c r="B977" t="s">
        <v>6072</v>
      </c>
      <c r="C977" t="s">
        <v>6073</v>
      </c>
      <c r="D977">
        <v>0</v>
      </c>
      <c r="E977">
        <v>0</v>
      </c>
      <c r="F977">
        <v>0</v>
      </c>
      <c r="G977">
        <v>0</v>
      </c>
      <c r="H977" t="s">
        <v>1149</v>
      </c>
      <c r="I977" t="s">
        <v>6074</v>
      </c>
      <c r="J977" t="str">
        <f>IF(IFERROR(VLOOKUP(B977,#REF!,9,FALSE),"")=0,"",IFERROR(VLOOKUP(B977,#REF!,9,FALSE),""))</f>
        <v/>
      </c>
      <c r="K977" t="str">
        <f>IF(IFERROR(VLOOKUP(B977,#REF!,10,FALSE),"")=0,"",IFERROR(VLOOKUP(B977,#REF!,10,FALSE),""))</f>
        <v/>
      </c>
      <c r="L977" t="str">
        <f>IF(IFERROR(VLOOKUP(B977,#REF!,11,FALSE),"")=0,"",IFERROR(VLOOKUP(B977,#REF!,11,FALSE),""))</f>
        <v/>
      </c>
    </row>
    <row r="978" spans="1:12" x14ac:dyDescent="0.25">
      <c r="A978" t="s">
        <v>11313</v>
      </c>
      <c r="B978" t="s">
        <v>6075</v>
      </c>
      <c r="C978" t="s">
        <v>6076</v>
      </c>
      <c r="D978">
        <v>48.99</v>
      </c>
      <c r="E978">
        <v>4.8</v>
      </c>
      <c r="F978" t="s">
        <v>527</v>
      </c>
      <c r="G978">
        <v>1478</v>
      </c>
      <c r="H978" t="s">
        <v>6077</v>
      </c>
      <c r="I978" t="s">
        <v>6078</v>
      </c>
      <c r="J978" t="str">
        <f>IF(IFERROR(VLOOKUP(B978,#REF!,9,FALSE),"")=0,"",IFERROR(VLOOKUP(B978,#REF!,9,FALSE),""))</f>
        <v/>
      </c>
      <c r="K978" t="str">
        <f>IF(IFERROR(VLOOKUP(B978,#REF!,10,FALSE),"")=0,"",IFERROR(VLOOKUP(B978,#REF!,10,FALSE),""))</f>
        <v/>
      </c>
      <c r="L978" t="str">
        <f>IF(IFERROR(VLOOKUP(B978,#REF!,11,FALSE),"")=0,"",IFERROR(VLOOKUP(B978,#REF!,11,FALSE),""))</f>
        <v/>
      </c>
    </row>
    <row r="979" spans="1:12" x14ac:dyDescent="0.25">
      <c r="A979" t="s">
        <v>11314</v>
      </c>
      <c r="B979" t="s">
        <v>6079</v>
      </c>
      <c r="C979" t="s">
        <v>6080</v>
      </c>
      <c r="D979">
        <v>0</v>
      </c>
      <c r="E979">
        <v>0</v>
      </c>
      <c r="F979">
        <v>0</v>
      </c>
      <c r="G979">
        <v>0</v>
      </c>
      <c r="H979" t="s">
        <v>6081</v>
      </c>
      <c r="I979" t="s">
        <v>6082</v>
      </c>
      <c r="J979" t="str">
        <f>IF(IFERROR(VLOOKUP(B979,#REF!,9,FALSE),"")=0,"",IFERROR(VLOOKUP(B979,#REF!,9,FALSE),""))</f>
        <v/>
      </c>
      <c r="K979" t="str">
        <f>IF(IFERROR(VLOOKUP(B979,#REF!,10,FALSE),"")=0,"",IFERROR(VLOOKUP(B979,#REF!,10,FALSE),""))</f>
        <v/>
      </c>
      <c r="L979" t="str">
        <f>IF(IFERROR(VLOOKUP(B979,#REF!,11,FALSE),"")=0,"",IFERROR(VLOOKUP(B979,#REF!,11,FALSE),""))</f>
        <v/>
      </c>
    </row>
    <row r="980" spans="1:12" x14ac:dyDescent="0.25">
      <c r="A980" t="s">
        <v>11315</v>
      </c>
      <c r="B980" t="s">
        <v>6083</v>
      </c>
      <c r="C980" t="s">
        <v>6084</v>
      </c>
      <c r="D980">
        <v>0</v>
      </c>
      <c r="E980">
        <v>0</v>
      </c>
      <c r="F980">
        <v>0</v>
      </c>
      <c r="G980">
        <v>0</v>
      </c>
      <c r="H980" t="s">
        <v>2124</v>
      </c>
      <c r="I980" t="s">
        <v>6085</v>
      </c>
      <c r="J980" t="str">
        <f>IF(IFERROR(VLOOKUP(B980,#REF!,9,FALSE),"")=0,"",IFERROR(VLOOKUP(B980,#REF!,9,FALSE),""))</f>
        <v/>
      </c>
      <c r="K980" t="str">
        <f>IF(IFERROR(VLOOKUP(B980,#REF!,10,FALSE),"")=0,"",IFERROR(VLOOKUP(B980,#REF!,10,FALSE),""))</f>
        <v/>
      </c>
      <c r="L980" t="str">
        <f>IF(IFERROR(VLOOKUP(B980,#REF!,11,FALSE),"")=0,"",IFERROR(VLOOKUP(B980,#REF!,11,FALSE),""))</f>
        <v/>
      </c>
    </row>
    <row r="981" spans="1:12" x14ac:dyDescent="0.25">
      <c r="A981" t="s">
        <v>11316</v>
      </c>
      <c r="B981" t="s">
        <v>2122</v>
      </c>
      <c r="C981" t="s">
        <v>6086</v>
      </c>
      <c r="D981">
        <v>30.99</v>
      </c>
      <c r="E981">
        <v>4.8</v>
      </c>
      <c r="F981" t="s">
        <v>210</v>
      </c>
      <c r="G981">
        <v>4687</v>
      </c>
      <c r="H981" t="s">
        <v>6087</v>
      </c>
      <c r="I981" t="s">
        <v>2125</v>
      </c>
      <c r="J981" t="str">
        <f>IF(IFERROR(VLOOKUP(B981,#REF!,9,FALSE),"")=0,"",IFERROR(VLOOKUP(B981,#REF!,9,FALSE),""))</f>
        <v/>
      </c>
      <c r="K981" t="str">
        <f>IF(IFERROR(VLOOKUP(B981,#REF!,10,FALSE),"")=0,"",IFERROR(VLOOKUP(B981,#REF!,10,FALSE),""))</f>
        <v/>
      </c>
      <c r="L981" t="str">
        <f>IF(IFERROR(VLOOKUP(B981,#REF!,11,FALSE),"")=0,"",IFERROR(VLOOKUP(B981,#REF!,11,FALSE),""))</f>
        <v/>
      </c>
    </row>
    <row r="982" spans="1:12" x14ac:dyDescent="0.25">
      <c r="A982" t="s">
        <v>11317</v>
      </c>
      <c r="B982" t="s">
        <v>6088</v>
      </c>
      <c r="C982" t="s">
        <v>6089</v>
      </c>
      <c r="D982">
        <v>31.99</v>
      </c>
      <c r="E982">
        <v>4.8</v>
      </c>
      <c r="F982" t="s">
        <v>286</v>
      </c>
      <c r="G982">
        <v>983</v>
      </c>
      <c r="H982" t="s">
        <v>6090</v>
      </c>
      <c r="I982" t="s">
        <v>6091</v>
      </c>
      <c r="J982" t="str">
        <f>IF(IFERROR(VLOOKUP(B982,#REF!,9,FALSE),"")=0,"",IFERROR(VLOOKUP(B982,#REF!,9,FALSE),""))</f>
        <v/>
      </c>
      <c r="K982" t="str">
        <f>IF(IFERROR(VLOOKUP(B982,#REF!,10,FALSE),"")=0,"",IFERROR(VLOOKUP(B982,#REF!,10,FALSE),""))</f>
        <v/>
      </c>
      <c r="L982" t="str">
        <f>IF(IFERROR(VLOOKUP(B982,#REF!,11,FALSE),"")=0,"",IFERROR(VLOOKUP(B982,#REF!,11,FALSE),""))</f>
        <v/>
      </c>
    </row>
    <row r="983" spans="1:12" ht="409.5" x14ac:dyDescent="0.25">
      <c r="A983" t="s">
        <v>11319</v>
      </c>
      <c r="B983" t="s">
        <v>6092</v>
      </c>
      <c r="C983" t="s">
        <v>6093</v>
      </c>
      <c r="D983">
        <v>0</v>
      </c>
      <c r="E983">
        <v>0</v>
      </c>
      <c r="F983">
        <v>0</v>
      </c>
      <c r="G983">
        <v>0</v>
      </c>
      <c r="H983" s="2" t="s">
        <v>6094</v>
      </c>
      <c r="I983" t="s">
        <v>6095</v>
      </c>
      <c r="J983" t="str">
        <f>IF(IFERROR(VLOOKUP(B983,#REF!,9,FALSE),"")=0,"",IFERROR(VLOOKUP(B983,#REF!,9,FALSE),""))</f>
        <v/>
      </c>
      <c r="K983" t="str">
        <f>IF(IFERROR(VLOOKUP(B983,#REF!,10,FALSE),"")=0,"",IFERROR(VLOOKUP(B983,#REF!,10,FALSE),""))</f>
        <v/>
      </c>
      <c r="L983" t="str">
        <f>IF(IFERROR(VLOOKUP(B983,#REF!,11,FALSE),"")=0,"",IFERROR(VLOOKUP(B983,#REF!,11,FALSE),""))</f>
        <v/>
      </c>
    </row>
    <row r="984" spans="1:12" x14ac:dyDescent="0.25">
      <c r="A984" t="s">
        <v>11320</v>
      </c>
      <c r="B984" t="s">
        <v>6096</v>
      </c>
      <c r="C984" t="s">
        <v>6097</v>
      </c>
      <c r="D984">
        <v>0</v>
      </c>
      <c r="E984">
        <v>0</v>
      </c>
      <c r="F984">
        <v>0</v>
      </c>
      <c r="G984">
        <v>0</v>
      </c>
      <c r="H984" t="s">
        <v>6098</v>
      </c>
      <c r="I984" t="s">
        <v>6099</v>
      </c>
      <c r="J984" t="str">
        <f>IF(IFERROR(VLOOKUP(B984,#REF!,9,FALSE),"")=0,"",IFERROR(VLOOKUP(B984,#REF!,9,FALSE),""))</f>
        <v/>
      </c>
      <c r="K984" t="str">
        <f>IF(IFERROR(VLOOKUP(B984,#REF!,10,FALSE),"")=0,"",IFERROR(VLOOKUP(B984,#REF!,10,FALSE),""))</f>
        <v/>
      </c>
      <c r="L984" t="str">
        <f>IF(IFERROR(VLOOKUP(B984,#REF!,11,FALSE),"")=0,"",IFERROR(VLOOKUP(B984,#REF!,11,FALSE),""))</f>
        <v/>
      </c>
    </row>
    <row r="985" spans="1:12" x14ac:dyDescent="0.25">
      <c r="A985" t="s">
        <v>11321</v>
      </c>
      <c r="B985" t="s">
        <v>6100</v>
      </c>
      <c r="C985" t="s">
        <v>6101</v>
      </c>
      <c r="D985">
        <v>59.95</v>
      </c>
      <c r="E985">
        <v>4.3</v>
      </c>
      <c r="F985" t="s">
        <v>527</v>
      </c>
      <c r="G985">
        <v>202</v>
      </c>
      <c r="H985" t="s">
        <v>6102</v>
      </c>
      <c r="I985" t="s">
        <v>6103</v>
      </c>
      <c r="J985" t="str">
        <f>IF(IFERROR(VLOOKUP(B985,#REF!,9,FALSE),"")=0,"",IFERROR(VLOOKUP(B985,#REF!,9,FALSE),""))</f>
        <v/>
      </c>
      <c r="K985" t="str">
        <f>IF(IFERROR(VLOOKUP(B985,#REF!,10,FALSE),"")=0,"",IFERROR(VLOOKUP(B985,#REF!,10,FALSE),""))</f>
        <v/>
      </c>
      <c r="L985" t="str">
        <f>IF(IFERROR(VLOOKUP(B985,#REF!,11,FALSE),"")=0,"",IFERROR(VLOOKUP(B985,#REF!,11,FALSE),""))</f>
        <v/>
      </c>
    </row>
    <row r="986" spans="1:12" x14ac:dyDescent="0.25">
      <c r="A986" t="s">
        <v>11322</v>
      </c>
      <c r="B986" t="s">
        <v>6104</v>
      </c>
      <c r="C986" t="s">
        <v>6105</v>
      </c>
      <c r="D986">
        <v>0</v>
      </c>
      <c r="E986">
        <v>0</v>
      </c>
      <c r="F986">
        <v>0</v>
      </c>
      <c r="G986">
        <v>0</v>
      </c>
      <c r="H986" t="s">
        <v>6106</v>
      </c>
      <c r="I986" t="s">
        <v>6107</v>
      </c>
      <c r="J986" t="str">
        <f>IF(IFERROR(VLOOKUP(B986,#REF!,9,FALSE),"")=0,"",IFERROR(VLOOKUP(B986,#REF!,9,FALSE),""))</f>
        <v/>
      </c>
      <c r="K986" t="str">
        <f>IF(IFERROR(VLOOKUP(B986,#REF!,10,FALSE),"")=0,"",IFERROR(VLOOKUP(B986,#REF!,10,FALSE),""))</f>
        <v/>
      </c>
      <c r="L986" t="str">
        <f>IF(IFERROR(VLOOKUP(B986,#REF!,11,FALSE),"")=0,"",IFERROR(VLOOKUP(B986,#REF!,11,FALSE),""))</f>
        <v/>
      </c>
    </row>
    <row r="987" spans="1:12" ht="409.5" x14ac:dyDescent="0.25">
      <c r="A987" t="s">
        <v>11323</v>
      </c>
      <c r="B987" t="s">
        <v>6108</v>
      </c>
      <c r="C987" t="s">
        <v>6109</v>
      </c>
      <c r="D987">
        <v>0</v>
      </c>
      <c r="E987">
        <v>0</v>
      </c>
      <c r="F987">
        <v>0</v>
      </c>
      <c r="G987">
        <v>0</v>
      </c>
      <c r="H987" s="2" t="s">
        <v>6110</v>
      </c>
      <c r="I987" t="s">
        <v>6111</v>
      </c>
      <c r="J987" t="str">
        <f>IF(IFERROR(VLOOKUP(B987,#REF!,9,FALSE),"")=0,"",IFERROR(VLOOKUP(B987,#REF!,9,FALSE),""))</f>
        <v/>
      </c>
      <c r="K987" t="str">
        <f>IF(IFERROR(VLOOKUP(B987,#REF!,10,FALSE),"")=0,"",IFERROR(VLOOKUP(B987,#REF!,10,FALSE),""))</f>
        <v/>
      </c>
      <c r="L987" t="str">
        <f>IF(IFERROR(VLOOKUP(B987,#REF!,11,FALSE),"")=0,"",IFERROR(VLOOKUP(B987,#REF!,11,FALSE),""))</f>
        <v/>
      </c>
    </row>
    <row r="988" spans="1:12" x14ac:dyDescent="0.25">
      <c r="A988" t="s">
        <v>11324</v>
      </c>
      <c r="B988">
        <v>1586503529</v>
      </c>
      <c r="C988" t="s">
        <v>6112</v>
      </c>
      <c r="D988">
        <v>0</v>
      </c>
      <c r="E988">
        <v>0</v>
      </c>
      <c r="F988">
        <v>0</v>
      </c>
      <c r="G988">
        <v>0</v>
      </c>
      <c r="H988" t="s">
        <v>6113</v>
      </c>
      <c r="I988" t="s">
        <v>6114</v>
      </c>
      <c r="J988" t="str">
        <f>IF(IFERROR(VLOOKUP(B988,#REF!,9,FALSE),"")=0,"",IFERROR(VLOOKUP(B988,#REF!,9,FALSE),""))</f>
        <v/>
      </c>
      <c r="K988" t="str">
        <f>IF(IFERROR(VLOOKUP(B988,#REF!,10,FALSE),"")=0,"",IFERROR(VLOOKUP(B988,#REF!,10,FALSE),""))</f>
        <v/>
      </c>
      <c r="L988" t="str">
        <f>IF(IFERROR(VLOOKUP(B988,#REF!,11,FALSE),"")=0,"",IFERROR(VLOOKUP(B988,#REF!,11,FALSE),""))</f>
        <v/>
      </c>
    </row>
    <row r="989" spans="1:12" ht="409.5" x14ac:dyDescent="0.25">
      <c r="A989" t="s">
        <v>11325</v>
      </c>
      <c r="B989" t="s">
        <v>6115</v>
      </c>
      <c r="C989" t="s">
        <v>6116</v>
      </c>
      <c r="D989">
        <v>0</v>
      </c>
      <c r="E989">
        <v>0</v>
      </c>
      <c r="F989">
        <v>0</v>
      </c>
      <c r="G989">
        <v>0</v>
      </c>
      <c r="H989" s="2" t="s">
        <v>6117</v>
      </c>
      <c r="I989" t="s">
        <v>6118</v>
      </c>
      <c r="J989" t="str">
        <f>IF(IFERROR(VLOOKUP(B989,#REF!,9,FALSE),"")=0,"",IFERROR(VLOOKUP(B989,#REF!,9,FALSE),""))</f>
        <v/>
      </c>
      <c r="K989" t="str">
        <f>IF(IFERROR(VLOOKUP(B989,#REF!,10,FALSE),"")=0,"",IFERROR(VLOOKUP(B989,#REF!,10,FALSE),""))</f>
        <v/>
      </c>
      <c r="L989" t="str">
        <f>IF(IFERROR(VLOOKUP(B989,#REF!,11,FALSE),"")=0,"",IFERROR(VLOOKUP(B989,#REF!,11,FALSE),""))</f>
        <v/>
      </c>
    </row>
    <row r="990" spans="1:12" x14ac:dyDescent="0.25">
      <c r="A990" t="s">
        <v>11326</v>
      </c>
      <c r="B990" t="s">
        <v>6119</v>
      </c>
      <c r="C990" t="s">
        <v>6120</v>
      </c>
      <c r="D990">
        <v>0</v>
      </c>
      <c r="E990">
        <v>0</v>
      </c>
      <c r="F990">
        <v>0</v>
      </c>
      <c r="G990">
        <v>0</v>
      </c>
      <c r="H990" t="s">
        <v>6121</v>
      </c>
      <c r="I990" t="s">
        <v>6122</v>
      </c>
      <c r="J990" t="str">
        <f>IF(IFERROR(VLOOKUP(B990,#REF!,9,FALSE),"")=0,"",IFERROR(VLOOKUP(B990,#REF!,9,FALSE),""))</f>
        <v/>
      </c>
      <c r="K990" t="str">
        <f>IF(IFERROR(VLOOKUP(B990,#REF!,10,FALSE),"")=0,"",IFERROR(VLOOKUP(B990,#REF!,10,FALSE),""))</f>
        <v/>
      </c>
      <c r="L990" t="str">
        <f>IF(IFERROR(VLOOKUP(B990,#REF!,11,FALSE),"")=0,"",IFERROR(VLOOKUP(B990,#REF!,11,FALSE),""))</f>
        <v/>
      </c>
    </row>
    <row r="991" spans="1:12" x14ac:dyDescent="0.25">
      <c r="A991" t="s">
        <v>11289</v>
      </c>
      <c r="B991" t="s">
        <v>6123</v>
      </c>
      <c r="C991" t="s">
        <v>6124</v>
      </c>
      <c r="D991">
        <v>0</v>
      </c>
      <c r="E991">
        <v>0</v>
      </c>
      <c r="F991">
        <v>0</v>
      </c>
      <c r="G991">
        <v>0</v>
      </c>
      <c r="H991" t="s">
        <v>6125</v>
      </c>
      <c r="I991" t="s">
        <v>6126</v>
      </c>
      <c r="J991" t="str">
        <f>IF(IFERROR(VLOOKUP(B991,#REF!,9,FALSE),"")=0,"",IFERROR(VLOOKUP(B991,#REF!,9,FALSE),""))</f>
        <v/>
      </c>
      <c r="K991" t="str">
        <f>IF(IFERROR(VLOOKUP(B991,#REF!,10,FALSE),"")=0,"",IFERROR(VLOOKUP(B991,#REF!,10,FALSE),""))</f>
        <v/>
      </c>
      <c r="L991" t="str">
        <f>IF(IFERROR(VLOOKUP(B991,#REF!,11,FALSE),"")=0,"",IFERROR(VLOOKUP(B991,#REF!,11,FALSE),""))</f>
        <v/>
      </c>
    </row>
    <row r="992" spans="1:12" x14ac:dyDescent="0.25">
      <c r="A992" t="s">
        <v>11318</v>
      </c>
      <c r="B992" t="s">
        <v>6127</v>
      </c>
      <c r="C992" t="s">
        <v>6128</v>
      </c>
      <c r="D992">
        <v>0</v>
      </c>
      <c r="E992">
        <v>0</v>
      </c>
      <c r="F992">
        <v>0</v>
      </c>
      <c r="G992">
        <v>0</v>
      </c>
      <c r="H992" t="s">
        <v>6129</v>
      </c>
      <c r="I992" t="s">
        <v>6130</v>
      </c>
      <c r="J992" t="str">
        <f>IF(IFERROR(VLOOKUP(B992,#REF!,9,FALSE),"")=0,"",IFERROR(VLOOKUP(B992,#REF!,9,FALSE),""))</f>
        <v/>
      </c>
      <c r="K992" t="str">
        <f>IF(IFERROR(VLOOKUP(B992,#REF!,10,FALSE),"")=0,"",IFERROR(VLOOKUP(B992,#REF!,10,FALSE),""))</f>
        <v/>
      </c>
      <c r="L992" t="str">
        <f>IF(IFERROR(VLOOKUP(B992,#REF!,11,FALSE),"")=0,"",IFERROR(VLOOKUP(B992,#REF!,11,FALSE),""))</f>
        <v/>
      </c>
    </row>
    <row r="993" spans="1:12" x14ac:dyDescent="0.25">
      <c r="A993" t="s">
        <v>11327</v>
      </c>
      <c r="B993" t="s">
        <v>6131</v>
      </c>
      <c r="C993" t="s">
        <v>6132</v>
      </c>
      <c r="D993">
        <v>51.82</v>
      </c>
      <c r="E993">
        <v>4.5</v>
      </c>
      <c r="F993" t="s">
        <v>527</v>
      </c>
      <c r="G993">
        <v>1272</v>
      </c>
      <c r="H993" t="s">
        <v>6133</v>
      </c>
      <c r="I993" t="s">
        <v>6134</v>
      </c>
      <c r="J993" t="str">
        <f>IF(IFERROR(VLOOKUP(B993,#REF!,9,FALSE),"")=0,"",IFERROR(VLOOKUP(B993,#REF!,9,FALSE),""))</f>
        <v/>
      </c>
      <c r="K993" t="str">
        <f>IF(IFERROR(VLOOKUP(B993,#REF!,10,FALSE),"")=0,"",IFERROR(VLOOKUP(B993,#REF!,10,FALSE),""))</f>
        <v/>
      </c>
      <c r="L993" t="str">
        <f>IF(IFERROR(VLOOKUP(B993,#REF!,11,FALSE),"")=0,"",IFERROR(VLOOKUP(B993,#REF!,11,FALSE),""))</f>
        <v/>
      </c>
    </row>
    <row r="994" spans="1:12" x14ac:dyDescent="0.25">
      <c r="A994" t="s">
        <v>11328</v>
      </c>
      <c r="B994" t="s">
        <v>6135</v>
      </c>
      <c r="C994" t="s">
        <v>6136</v>
      </c>
      <c r="D994">
        <v>0</v>
      </c>
      <c r="E994">
        <v>0</v>
      </c>
      <c r="F994">
        <v>0</v>
      </c>
      <c r="G994">
        <v>0</v>
      </c>
      <c r="H994" t="s">
        <v>6137</v>
      </c>
      <c r="I994" t="s">
        <v>6138</v>
      </c>
      <c r="J994" t="str">
        <f>IF(IFERROR(VLOOKUP(B994,#REF!,9,FALSE),"")=0,"",IFERROR(VLOOKUP(B994,#REF!,9,FALSE),""))</f>
        <v/>
      </c>
      <c r="K994" t="str">
        <f>IF(IFERROR(VLOOKUP(B994,#REF!,10,FALSE),"")=0,"",IFERROR(VLOOKUP(B994,#REF!,10,FALSE),""))</f>
        <v/>
      </c>
      <c r="L994" t="str">
        <f>IF(IFERROR(VLOOKUP(B994,#REF!,11,FALSE),"")=0,"",IFERROR(VLOOKUP(B994,#REF!,11,FALSE),""))</f>
        <v/>
      </c>
    </row>
    <row r="995" spans="1:12" x14ac:dyDescent="0.25">
      <c r="A995" t="s">
        <v>11329</v>
      </c>
      <c r="B995" t="s">
        <v>6139</v>
      </c>
      <c r="C995" t="s">
        <v>6140</v>
      </c>
      <c r="D995">
        <v>24.11</v>
      </c>
      <c r="E995">
        <v>4.3</v>
      </c>
      <c r="F995" t="s">
        <v>286</v>
      </c>
      <c r="G995">
        <v>214</v>
      </c>
      <c r="H995" t="s">
        <v>6141</v>
      </c>
      <c r="I995" t="s">
        <v>6142</v>
      </c>
      <c r="J995" t="str">
        <f>IF(IFERROR(VLOOKUP(B995,#REF!,9,FALSE),"")=0,"",IFERROR(VLOOKUP(B995,#REF!,9,FALSE),""))</f>
        <v/>
      </c>
      <c r="K995" t="str">
        <f>IF(IFERROR(VLOOKUP(B995,#REF!,10,FALSE),"")=0,"",IFERROR(VLOOKUP(B995,#REF!,10,FALSE),""))</f>
        <v/>
      </c>
      <c r="L995" t="str">
        <f>IF(IFERROR(VLOOKUP(B995,#REF!,11,FALSE),"")=0,"",IFERROR(VLOOKUP(B995,#REF!,11,FALSE),""))</f>
        <v/>
      </c>
    </row>
    <row r="996" spans="1:12" x14ac:dyDescent="0.25">
      <c r="A996" t="s">
        <v>11330</v>
      </c>
      <c r="B996" t="s">
        <v>6143</v>
      </c>
      <c r="C996" t="s">
        <v>6144</v>
      </c>
      <c r="D996">
        <v>0</v>
      </c>
      <c r="E996">
        <v>0</v>
      </c>
      <c r="F996">
        <v>0</v>
      </c>
      <c r="G996">
        <v>0</v>
      </c>
      <c r="H996" t="s">
        <v>6145</v>
      </c>
      <c r="I996" t="s">
        <v>6146</v>
      </c>
      <c r="J996" t="str">
        <f>IF(IFERROR(VLOOKUP(B996,#REF!,9,FALSE),"")=0,"",IFERROR(VLOOKUP(B996,#REF!,9,FALSE),""))</f>
        <v/>
      </c>
      <c r="K996" t="str">
        <f>IF(IFERROR(VLOOKUP(B996,#REF!,10,FALSE),"")=0,"",IFERROR(VLOOKUP(B996,#REF!,10,FALSE),""))</f>
        <v/>
      </c>
      <c r="L996" t="str">
        <f>IF(IFERROR(VLOOKUP(B996,#REF!,11,FALSE),"")=0,"",IFERROR(VLOOKUP(B996,#REF!,11,FALSE),""))</f>
        <v/>
      </c>
    </row>
    <row r="997" spans="1:12" x14ac:dyDescent="0.25">
      <c r="A997" t="s">
        <v>11331</v>
      </c>
      <c r="B997" t="s">
        <v>6147</v>
      </c>
      <c r="C997" t="s">
        <v>6148</v>
      </c>
      <c r="D997">
        <v>0</v>
      </c>
      <c r="E997">
        <v>0</v>
      </c>
      <c r="F997">
        <v>0</v>
      </c>
      <c r="G997">
        <v>0</v>
      </c>
      <c r="H997" t="s">
        <v>6149</v>
      </c>
      <c r="I997" t="s">
        <v>6150</v>
      </c>
      <c r="J997" t="str">
        <f>IF(IFERROR(VLOOKUP(B997,#REF!,9,FALSE),"")=0,"",IFERROR(VLOOKUP(B997,#REF!,9,FALSE),""))</f>
        <v/>
      </c>
      <c r="K997" t="str">
        <f>IF(IFERROR(VLOOKUP(B997,#REF!,10,FALSE),"")=0,"",IFERROR(VLOOKUP(B997,#REF!,10,FALSE),""))</f>
        <v/>
      </c>
      <c r="L997" t="str">
        <f>IF(IFERROR(VLOOKUP(B997,#REF!,11,FALSE),"")=0,"",IFERROR(VLOOKUP(B997,#REF!,11,FALSE),""))</f>
        <v/>
      </c>
    </row>
    <row r="998" spans="1:12" x14ac:dyDescent="0.25">
      <c r="A998" t="s">
        <v>11332</v>
      </c>
      <c r="B998" t="s">
        <v>6151</v>
      </c>
      <c r="C998" t="s">
        <v>6152</v>
      </c>
      <c r="D998">
        <v>0</v>
      </c>
      <c r="E998">
        <v>0</v>
      </c>
      <c r="F998">
        <v>0</v>
      </c>
      <c r="G998">
        <v>0</v>
      </c>
      <c r="H998" t="s">
        <v>6153</v>
      </c>
      <c r="I998" t="s">
        <v>6154</v>
      </c>
      <c r="J998" t="str">
        <f>IF(IFERROR(VLOOKUP(B998,#REF!,9,FALSE),"")=0,"",IFERROR(VLOOKUP(B998,#REF!,9,FALSE),""))</f>
        <v/>
      </c>
      <c r="K998" t="str">
        <f>IF(IFERROR(VLOOKUP(B998,#REF!,10,FALSE),"")=0,"",IFERROR(VLOOKUP(B998,#REF!,10,FALSE),""))</f>
        <v/>
      </c>
      <c r="L998" t="str">
        <f>IF(IFERROR(VLOOKUP(B998,#REF!,11,FALSE),"")=0,"",IFERROR(VLOOKUP(B998,#REF!,11,FALSE),""))</f>
        <v/>
      </c>
    </row>
    <row r="999" spans="1:12" x14ac:dyDescent="0.25">
      <c r="A999" t="s">
        <v>11333</v>
      </c>
      <c r="B999" t="s">
        <v>6155</v>
      </c>
      <c r="C999" t="s">
        <v>6156</v>
      </c>
      <c r="D999">
        <v>0</v>
      </c>
      <c r="E999">
        <v>0</v>
      </c>
      <c r="F999">
        <v>0</v>
      </c>
      <c r="G999">
        <v>0</v>
      </c>
      <c r="H999" t="s">
        <v>6157</v>
      </c>
      <c r="I999" t="s">
        <v>6158</v>
      </c>
      <c r="J999" t="str">
        <f>IF(IFERROR(VLOOKUP(B999,#REF!,9,FALSE),"")=0,"",IFERROR(VLOOKUP(B999,#REF!,9,FALSE),""))</f>
        <v/>
      </c>
      <c r="K999" t="str">
        <f>IF(IFERROR(VLOOKUP(B999,#REF!,10,FALSE),"")=0,"",IFERROR(VLOOKUP(B999,#REF!,10,FALSE),""))</f>
        <v/>
      </c>
      <c r="L999" t="str">
        <f>IF(IFERROR(VLOOKUP(B999,#REF!,11,FALSE),"")=0,"",IFERROR(VLOOKUP(B999,#REF!,11,FALSE),""))</f>
        <v/>
      </c>
    </row>
    <row r="1000" spans="1:12" x14ac:dyDescent="0.25">
      <c r="A1000" t="s">
        <v>11334</v>
      </c>
      <c r="B1000" t="s">
        <v>6159</v>
      </c>
      <c r="C1000" t="s">
        <v>6160</v>
      </c>
      <c r="D1000">
        <v>0</v>
      </c>
      <c r="E1000">
        <v>0</v>
      </c>
      <c r="F1000">
        <v>0</v>
      </c>
      <c r="G1000">
        <v>0</v>
      </c>
      <c r="H1000" t="s">
        <v>6161</v>
      </c>
      <c r="I1000" t="s">
        <v>6162</v>
      </c>
      <c r="J1000" t="str">
        <f>IF(IFERROR(VLOOKUP(B1000,#REF!,9,FALSE),"")=0,"",IFERROR(VLOOKUP(B1000,#REF!,9,FALSE),""))</f>
        <v/>
      </c>
      <c r="K1000" t="str">
        <f>IF(IFERROR(VLOOKUP(B1000,#REF!,10,FALSE),"")=0,"",IFERROR(VLOOKUP(B1000,#REF!,10,FALSE),""))</f>
        <v/>
      </c>
      <c r="L1000" t="str">
        <f>IF(IFERROR(VLOOKUP(B1000,#REF!,11,FALSE),"")=0,"",IFERROR(VLOOKUP(B1000,#REF!,11,FALSE),""))</f>
        <v/>
      </c>
    </row>
    <row r="1001" spans="1:12" x14ac:dyDescent="0.25">
      <c r="A1001" t="s">
        <v>11335</v>
      </c>
      <c r="B1001" t="s">
        <v>6163</v>
      </c>
      <c r="C1001" t="s">
        <v>6164</v>
      </c>
      <c r="D1001">
        <v>0</v>
      </c>
      <c r="E1001">
        <v>0</v>
      </c>
      <c r="F1001">
        <v>0</v>
      </c>
      <c r="G1001">
        <v>0</v>
      </c>
      <c r="I1001" t="s">
        <v>6165</v>
      </c>
      <c r="J1001" t="str">
        <f>IF(IFERROR(VLOOKUP(B1001,#REF!,9,FALSE),"")=0,"",IFERROR(VLOOKUP(B1001,#REF!,9,FALSE),""))</f>
        <v/>
      </c>
      <c r="K1001" t="str">
        <f>IF(IFERROR(VLOOKUP(B1001,#REF!,10,FALSE),"")=0,"",IFERROR(VLOOKUP(B1001,#REF!,10,FALSE),""))</f>
        <v/>
      </c>
      <c r="L1001" t="str">
        <f>IF(IFERROR(VLOOKUP(B1001,#REF!,11,FALSE),"")=0,"",IFERROR(VLOOKUP(B1001,#REF!,11,FALSE),""))</f>
        <v/>
      </c>
    </row>
    <row r="1002" spans="1:12" x14ac:dyDescent="0.25">
      <c r="A1002" t="s">
        <v>11336</v>
      </c>
      <c r="B1002">
        <v>1598500023</v>
      </c>
      <c r="C1002" t="s">
        <v>6166</v>
      </c>
      <c r="D1002">
        <v>0</v>
      </c>
      <c r="E1002">
        <v>0</v>
      </c>
      <c r="F1002">
        <v>0</v>
      </c>
      <c r="G1002">
        <v>0</v>
      </c>
      <c r="H1002" t="s">
        <v>6167</v>
      </c>
      <c r="I1002" t="s">
        <v>6168</v>
      </c>
      <c r="J1002" t="str">
        <f>IF(IFERROR(VLOOKUP(B1002,#REF!,9,FALSE),"")=0,"",IFERROR(VLOOKUP(B1002,#REF!,9,FALSE),""))</f>
        <v/>
      </c>
      <c r="K1002" t="str">
        <f>IF(IFERROR(VLOOKUP(B1002,#REF!,10,FALSE),"")=0,"",IFERROR(VLOOKUP(B1002,#REF!,10,FALSE),""))</f>
        <v/>
      </c>
      <c r="L1002" t="str">
        <f>IF(IFERROR(VLOOKUP(B1002,#REF!,11,FALSE),"")=0,"",IFERROR(VLOOKUP(B1002,#REF!,11,FALSE),""))</f>
        <v/>
      </c>
    </row>
    <row r="1003" spans="1:12" x14ac:dyDescent="0.25">
      <c r="A1003" t="s">
        <v>11337</v>
      </c>
      <c r="B1003" t="s">
        <v>2144</v>
      </c>
      <c r="C1003" t="s">
        <v>6169</v>
      </c>
      <c r="D1003">
        <v>0</v>
      </c>
      <c r="E1003">
        <v>0</v>
      </c>
      <c r="F1003">
        <v>0</v>
      </c>
      <c r="G1003">
        <v>0</v>
      </c>
      <c r="H1003" t="s">
        <v>2146</v>
      </c>
      <c r="I1003" t="s">
        <v>6170</v>
      </c>
      <c r="J1003" t="str">
        <f>IF(IFERROR(VLOOKUP(B1003,#REF!,9,FALSE),"")=0,"",IFERROR(VLOOKUP(B1003,#REF!,9,FALSE),""))</f>
        <v/>
      </c>
      <c r="K1003" t="str">
        <f>IF(IFERROR(VLOOKUP(B1003,#REF!,10,FALSE),"")=0,"",IFERROR(VLOOKUP(B1003,#REF!,10,FALSE),""))</f>
        <v/>
      </c>
      <c r="L1003" t="str">
        <f>IF(IFERROR(VLOOKUP(B1003,#REF!,11,FALSE),"")=0,"",IFERROR(VLOOKUP(B1003,#REF!,11,FALSE),""))</f>
        <v/>
      </c>
    </row>
    <row r="1004" spans="1:12" x14ac:dyDescent="0.25">
      <c r="A1004" t="s">
        <v>11338</v>
      </c>
      <c r="B1004" t="s">
        <v>6171</v>
      </c>
      <c r="C1004" t="s">
        <v>6172</v>
      </c>
      <c r="D1004">
        <v>42.62</v>
      </c>
      <c r="E1004">
        <v>4.8</v>
      </c>
      <c r="F1004" t="s">
        <v>210</v>
      </c>
      <c r="G1004">
        <v>1434</v>
      </c>
      <c r="H1004" t="s">
        <v>6173</v>
      </c>
      <c r="I1004" t="s">
        <v>6174</v>
      </c>
      <c r="J1004" t="str">
        <f>IF(IFERROR(VLOOKUP(B1004,#REF!,9,FALSE),"")=0,"",IFERROR(VLOOKUP(B1004,#REF!,9,FALSE),""))</f>
        <v/>
      </c>
      <c r="K1004" t="str">
        <f>IF(IFERROR(VLOOKUP(B1004,#REF!,10,FALSE),"")=0,"",IFERROR(VLOOKUP(B1004,#REF!,10,FALSE),""))</f>
        <v/>
      </c>
      <c r="L1004" t="str">
        <f>IF(IFERROR(VLOOKUP(B1004,#REF!,11,FALSE),"")=0,"",IFERROR(VLOOKUP(B1004,#REF!,11,FALSE),""))</f>
        <v/>
      </c>
    </row>
    <row r="1005" spans="1:12" x14ac:dyDescent="0.25">
      <c r="A1005" t="s">
        <v>11339</v>
      </c>
      <c r="B1005" t="s">
        <v>6175</v>
      </c>
      <c r="C1005" t="s">
        <v>6176</v>
      </c>
      <c r="D1005">
        <v>0</v>
      </c>
      <c r="E1005">
        <v>0</v>
      </c>
      <c r="F1005">
        <v>0</v>
      </c>
      <c r="G1005">
        <v>0</v>
      </c>
      <c r="H1005" t="s">
        <v>6177</v>
      </c>
      <c r="I1005" t="s">
        <v>6178</v>
      </c>
      <c r="J1005" t="str">
        <f>IF(IFERROR(VLOOKUP(B1005,#REF!,9,FALSE),"")=0,"",IFERROR(VLOOKUP(B1005,#REF!,9,FALSE),""))</f>
        <v/>
      </c>
      <c r="K1005" t="str">
        <f>IF(IFERROR(VLOOKUP(B1005,#REF!,10,FALSE),"")=0,"",IFERROR(VLOOKUP(B1005,#REF!,10,FALSE),""))</f>
        <v/>
      </c>
      <c r="L1005" t="str">
        <f>IF(IFERROR(VLOOKUP(B1005,#REF!,11,FALSE),"")=0,"",IFERROR(VLOOKUP(B1005,#REF!,11,FALSE),""))</f>
        <v/>
      </c>
    </row>
    <row r="1006" spans="1:12" x14ac:dyDescent="0.25">
      <c r="A1006" t="s">
        <v>11340</v>
      </c>
      <c r="B1006" t="s">
        <v>6179</v>
      </c>
      <c r="C1006" t="s">
        <v>6180</v>
      </c>
      <c r="D1006">
        <v>19.989999999999998</v>
      </c>
      <c r="E1006">
        <v>4.5999999999999996</v>
      </c>
      <c r="F1006" t="s">
        <v>210</v>
      </c>
      <c r="G1006">
        <v>313</v>
      </c>
      <c r="H1006" t="s">
        <v>3552</v>
      </c>
      <c r="I1006" t="s">
        <v>6181</v>
      </c>
      <c r="J1006" t="str">
        <f>IF(IFERROR(VLOOKUP(B1006,#REF!,9,FALSE),"")=0,"",IFERROR(VLOOKUP(B1006,#REF!,9,FALSE),""))</f>
        <v/>
      </c>
      <c r="K1006" t="str">
        <f>IF(IFERROR(VLOOKUP(B1006,#REF!,10,FALSE),"")=0,"",IFERROR(VLOOKUP(B1006,#REF!,10,FALSE),""))</f>
        <v/>
      </c>
      <c r="L1006" t="str">
        <f>IF(IFERROR(VLOOKUP(B1006,#REF!,11,FALSE),"")=0,"",IFERROR(VLOOKUP(B1006,#REF!,11,FALSE),""))</f>
        <v/>
      </c>
    </row>
    <row r="1007" spans="1:12" x14ac:dyDescent="0.25">
      <c r="A1007" t="s">
        <v>11342</v>
      </c>
      <c r="B1007" t="s">
        <v>6182</v>
      </c>
      <c r="C1007" t="s">
        <v>6183</v>
      </c>
      <c r="D1007">
        <v>0</v>
      </c>
      <c r="E1007">
        <v>0</v>
      </c>
      <c r="F1007">
        <v>0</v>
      </c>
      <c r="G1007">
        <v>0</v>
      </c>
      <c r="H1007" t="s">
        <v>5257</v>
      </c>
      <c r="I1007" t="s">
        <v>6184</v>
      </c>
      <c r="J1007" t="str">
        <f>IF(IFERROR(VLOOKUP(B1007,#REF!,9,FALSE),"")=0,"",IFERROR(VLOOKUP(B1007,#REF!,9,FALSE),""))</f>
        <v/>
      </c>
      <c r="K1007" t="str">
        <f>IF(IFERROR(VLOOKUP(B1007,#REF!,10,FALSE),"")=0,"",IFERROR(VLOOKUP(B1007,#REF!,10,FALSE),""))</f>
        <v/>
      </c>
      <c r="L1007" t="str">
        <f>IF(IFERROR(VLOOKUP(B1007,#REF!,11,FALSE),"")=0,"",IFERROR(VLOOKUP(B1007,#REF!,11,FALSE),""))</f>
        <v/>
      </c>
    </row>
    <row r="1008" spans="1:12" x14ac:dyDescent="0.25">
      <c r="A1008" t="s">
        <v>11343</v>
      </c>
      <c r="B1008" t="s">
        <v>6185</v>
      </c>
      <c r="C1008" t="s">
        <v>6186</v>
      </c>
      <c r="D1008">
        <v>0</v>
      </c>
      <c r="E1008">
        <v>0</v>
      </c>
      <c r="F1008">
        <v>0</v>
      </c>
      <c r="G1008">
        <v>0</v>
      </c>
      <c r="H1008" t="s">
        <v>6137</v>
      </c>
      <c r="I1008" t="s">
        <v>6187</v>
      </c>
      <c r="J1008" t="str">
        <f>IF(IFERROR(VLOOKUP(B1008,#REF!,9,FALSE),"")=0,"",IFERROR(VLOOKUP(B1008,#REF!,9,FALSE),""))</f>
        <v/>
      </c>
      <c r="K1008" t="str">
        <f>IF(IFERROR(VLOOKUP(B1008,#REF!,10,FALSE),"")=0,"",IFERROR(VLOOKUP(B1008,#REF!,10,FALSE),""))</f>
        <v/>
      </c>
      <c r="L1008" t="str">
        <f>IF(IFERROR(VLOOKUP(B1008,#REF!,11,FALSE),"")=0,"",IFERROR(VLOOKUP(B1008,#REF!,11,FALSE),""))</f>
        <v/>
      </c>
    </row>
    <row r="1009" spans="1:12" x14ac:dyDescent="0.25">
      <c r="A1009" t="s">
        <v>11344</v>
      </c>
      <c r="B1009" t="s">
        <v>6188</v>
      </c>
      <c r="C1009" t="s">
        <v>6189</v>
      </c>
      <c r="D1009">
        <v>0</v>
      </c>
      <c r="E1009">
        <v>0</v>
      </c>
      <c r="F1009">
        <v>0</v>
      </c>
      <c r="G1009">
        <v>0</v>
      </c>
      <c r="H1009" t="s">
        <v>6190</v>
      </c>
      <c r="I1009" t="s">
        <v>6191</v>
      </c>
      <c r="J1009" t="str">
        <f>IF(IFERROR(VLOOKUP(B1009,#REF!,9,FALSE),"")=0,"",IFERROR(VLOOKUP(B1009,#REF!,9,FALSE),""))</f>
        <v/>
      </c>
      <c r="K1009" t="str">
        <f>IF(IFERROR(VLOOKUP(B1009,#REF!,10,FALSE),"")=0,"",IFERROR(VLOOKUP(B1009,#REF!,10,FALSE),""))</f>
        <v/>
      </c>
      <c r="L1009" t="str">
        <f>IF(IFERROR(VLOOKUP(B1009,#REF!,11,FALSE),"")=0,"",IFERROR(VLOOKUP(B1009,#REF!,11,FALSE),""))</f>
        <v/>
      </c>
    </row>
    <row r="1010" spans="1:12" x14ac:dyDescent="0.25">
      <c r="A1010" t="s">
        <v>11345</v>
      </c>
      <c r="B1010" t="s">
        <v>6192</v>
      </c>
      <c r="C1010" t="s">
        <v>6193</v>
      </c>
      <c r="D1010">
        <v>0</v>
      </c>
      <c r="E1010">
        <v>0</v>
      </c>
      <c r="F1010">
        <v>0</v>
      </c>
      <c r="G1010">
        <v>0</v>
      </c>
      <c r="H1010" t="s">
        <v>2360</v>
      </c>
      <c r="I1010" t="s">
        <v>6194</v>
      </c>
      <c r="J1010" t="str">
        <f>IF(IFERROR(VLOOKUP(B1010,#REF!,9,FALSE),"")=0,"",IFERROR(VLOOKUP(B1010,#REF!,9,FALSE),""))</f>
        <v/>
      </c>
      <c r="K1010" t="str">
        <f>IF(IFERROR(VLOOKUP(B1010,#REF!,10,FALSE),"")=0,"",IFERROR(VLOOKUP(B1010,#REF!,10,FALSE),""))</f>
        <v/>
      </c>
      <c r="L1010" t="str">
        <f>IF(IFERROR(VLOOKUP(B1010,#REF!,11,FALSE),"")=0,"",IFERROR(VLOOKUP(B1010,#REF!,11,FALSE),""))</f>
        <v/>
      </c>
    </row>
    <row r="1011" spans="1:12" x14ac:dyDescent="0.25">
      <c r="A1011" t="s">
        <v>11346</v>
      </c>
      <c r="B1011" t="s">
        <v>6195</v>
      </c>
      <c r="C1011" t="s">
        <v>6196</v>
      </c>
      <c r="D1011">
        <v>0</v>
      </c>
      <c r="E1011">
        <v>0</v>
      </c>
      <c r="F1011">
        <v>0</v>
      </c>
      <c r="G1011">
        <v>0</v>
      </c>
      <c r="H1011" t="s">
        <v>6197</v>
      </c>
      <c r="I1011" t="s">
        <v>6198</v>
      </c>
      <c r="J1011" t="str">
        <f>IF(IFERROR(VLOOKUP(B1011,#REF!,9,FALSE),"")=0,"",IFERROR(VLOOKUP(B1011,#REF!,9,FALSE),""))</f>
        <v/>
      </c>
      <c r="K1011" t="str">
        <f>IF(IFERROR(VLOOKUP(B1011,#REF!,10,FALSE),"")=0,"",IFERROR(VLOOKUP(B1011,#REF!,10,FALSE),""))</f>
        <v/>
      </c>
      <c r="L1011" t="str">
        <f>IF(IFERROR(VLOOKUP(B1011,#REF!,11,FALSE),"")=0,"",IFERROR(VLOOKUP(B1011,#REF!,11,FALSE),""))</f>
        <v/>
      </c>
    </row>
    <row r="1012" spans="1:12" x14ac:dyDescent="0.25">
      <c r="A1012" t="s">
        <v>11347</v>
      </c>
      <c r="B1012" t="s">
        <v>6199</v>
      </c>
      <c r="C1012" t="s">
        <v>6200</v>
      </c>
      <c r="D1012">
        <v>0</v>
      </c>
      <c r="E1012">
        <v>0</v>
      </c>
      <c r="F1012">
        <v>0</v>
      </c>
      <c r="G1012">
        <v>0</v>
      </c>
      <c r="H1012" t="s">
        <v>6121</v>
      </c>
      <c r="I1012" t="s">
        <v>6201</v>
      </c>
      <c r="J1012" t="str">
        <f>IF(IFERROR(VLOOKUP(B1012,#REF!,9,FALSE),"")=0,"",IFERROR(VLOOKUP(B1012,#REF!,9,FALSE),""))</f>
        <v/>
      </c>
      <c r="K1012" t="str">
        <f>IF(IFERROR(VLOOKUP(B1012,#REF!,10,FALSE),"")=0,"",IFERROR(VLOOKUP(B1012,#REF!,10,FALSE),""))</f>
        <v/>
      </c>
      <c r="L1012" t="str">
        <f>IF(IFERROR(VLOOKUP(B1012,#REF!,11,FALSE),"")=0,"",IFERROR(VLOOKUP(B1012,#REF!,11,FALSE),""))</f>
        <v/>
      </c>
    </row>
    <row r="1013" spans="1:12" ht="270" x14ac:dyDescent="0.25">
      <c r="A1013" t="s">
        <v>11341</v>
      </c>
      <c r="B1013" t="s">
        <v>6202</v>
      </c>
      <c r="C1013" t="s">
        <v>6203</v>
      </c>
      <c r="D1013">
        <v>0</v>
      </c>
      <c r="E1013">
        <v>0</v>
      </c>
      <c r="F1013">
        <v>0</v>
      </c>
      <c r="G1013">
        <v>0</v>
      </c>
      <c r="H1013" s="2" t="s">
        <v>6204</v>
      </c>
      <c r="I1013" t="s">
        <v>6205</v>
      </c>
      <c r="J1013" t="str">
        <f>IF(IFERROR(VLOOKUP(B1013,#REF!,9,FALSE),"")=0,"",IFERROR(VLOOKUP(B1013,#REF!,9,FALSE),""))</f>
        <v/>
      </c>
      <c r="K1013" t="str">
        <f>IF(IFERROR(VLOOKUP(B1013,#REF!,10,FALSE),"")=0,"",IFERROR(VLOOKUP(B1013,#REF!,10,FALSE),""))</f>
        <v/>
      </c>
      <c r="L1013" t="str">
        <f>IF(IFERROR(VLOOKUP(B1013,#REF!,11,FALSE),"")=0,"",IFERROR(VLOOKUP(B1013,#REF!,11,FALSE),""))</f>
        <v/>
      </c>
    </row>
    <row r="1014" spans="1:12" x14ac:dyDescent="0.25">
      <c r="A1014" t="s">
        <v>11349</v>
      </c>
      <c r="B1014" t="s">
        <v>6206</v>
      </c>
      <c r="C1014" t="s">
        <v>6207</v>
      </c>
      <c r="D1014">
        <v>0</v>
      </c>
      <c r="E1014">
        <v>0</v>
      </c>
      <c r="F1014">
        <v>0</v>
      </c>
      <c r="G1014">
        <v>0</v>
      </c>
      <c r="H1014" t="s">
        <v>6208</v>
      </c>
      <c r="I1014" t="s">
        <v>6209</v>
      </c>
      <c r="J1014" t="str">
        <f>IF(IFERROR(VLOOKUP(B1014,#REF!,9,FALSE),"")=0,"",IFERROR(VLOOKUP(B1014,#REF!,9,FALSE),""))</f>
        <v/>
      </c>
      <c r="K1014" t="str">
        <f>IF(IFERROR(VLOOKUP(B1014,#REF!,10,FALSE),"")=0,"",IFERROR(VLOOKUP(B1014,#REF!,10,FALSE),""))</f>
        <v/>
      </c>
      <c r="L1014" t="str">
        <f>IF(IFERROR(VLOOKUP(B1014,#REF!,11,FALSE),"")=0,"",IFERROR(VLOOKUP(B1014,#REF!,11,FALSE),""))</f>
        <v/>
      </c>
    </row>
    <row r="1015" spans="1:12" ht="180" x14ac:dyDescent="0.25">
      <c r="A1015" t="s">
        <v>11350</v>
      </c>
      <c r="B1015" t="s">
        <v>6210</v>
      </c>
      <c r="C1015" t="s">
        <v>6211</v>
      </c>
      <c r="D1015">
        <v>0</v>
      </c>
      <c r="E1015">
        <v>0</v>
      </c>
      <c r="F1015">
        <v>0</v>
      </c>
      <c r="G1015">
        <v>0</v>
      </c>
      <c r="H1015" s="2" t="s">
        <v>6212</v>
      </c>
      <c r="I1015" t="s">
        <v>6213</v>
      </c>
      <c r="J1015" t="str">
        <f>IF(IFERROR(VLOOKUP(B1015,#REF!,9,FALSE),"")=0,"",IFERROR(VLOOKUP(B1015,#REF!,9,FALSE),""))</f>
        <v/>
      </c>
      <c r="K1015" t="str">
        <f>IF(IFERROR(VLOOKUP(B1015,#REF!,10,FALSE),"")=0,"",IFERROR(VLOOKUP(B1015,#REF!,10,FALSE),""))</f>
        <v/>
      </c>
      <c r="L1015" t="str">
        <f>IF(IFERROR(VLOOKUP(B1015,#REF!,11,FALSE),"")=0,"",IFERROR(VLOOKUP(B1015,#REF!,11,FALSE),""))</f>
        <v/>
      </c>
    </row>
    <row r="1016" spans="1:12" x14ac:dyDescent="0.25">
      <c r="A1016" t="s">
        <v>11351</v>
      </c>
      <c r="B1016" t="s">
        <v>6214</v>
      </c>
      <c r="C1016" t="s">
        <v>6215</v>
      </c>
      <c r="D1016">
        <v>0</v>
      </c>
      <c r="E1016">
        <v>0</v>
      </c>
      <c r="F1016">
        <v>0</v>
      </c>
      <c r="G1016">
        <v>0</v>
      </c>
      <c r="I1016" t="s">
        <v>6216</v>
      </c>
      <c r="J1016" t="str">
        <f>IF(IFERROR(VLOOKUP(B1016,#REF!,9,FALSE),"")=0,"",IFERROR(VLOOKUP(B1016,#REF!,9,FALSE),""))</f>
        <v/>
      </c>
      <c r="K1016" t="str">
        <f>IF(IFERROR(VLOOKUP(B1016,#REF!,10,FALSE),"")=0,"",IFERROR(VLOOKUP(B1016,#REF!,10,FALSE),""))</f>
        <v/>
      </c>
      <c r="L1016" t="str">
        <f>IF(IFERROR(VLOOKUP(B1016,#REF!,11,FALSE),"")=0,"",IFERROR(VLOOKUP(B1016,#REF!,11,FALSE),""))</f>
        <v/>
      </c>
    </row>
    <row r="1017" spans="1:12" x14ac:dyDescent="0.25">
      <c r="A1017" t="s">
        <v>11352</v>
      </c>
      <c r="B1017" t="s">
        <v>6217</v>
      </c>
      <c r="C1017" t="s">
        <v>6218</v>
      </c>
      <c r="D1017">
        <v>24.99</v>
      </c>
      <c r="E1017">
        <v>4.8</v>
      </c>
      <c r="F1017" t="s">
        <v>527</v>
      </c>
      <c r="G1017">
        <v>84</v>
      </c>
      <c r="H1017" t="s">
        <v>6219</v>
      </c>
      <c r="I1017" t="s">
        <v>6220</v>
      </c>
      <c r="J1017" t="str">
        <f>IF(IFERROR(VLOOKUP(B1017,#REF!,9,FALSE),"")=0,"",IFERROR(VLOOKUP(B1017,#REF!,9,FALSE),""))</f>
        <v/>
      </c>
      <c r="K1017" t="str">
        <f>IF(IFERROR(VLOOKUP(B1017,#REF!,10,FALSE),"")=0,"",IFERROR(VLOOKUP(B1017,#REF!,10,FALSE),""))</f>
        <v/>
      </c>
      <c r="L1017" t="str">
        <f>IF(IFERROR(VLOOKUP(B1017,#REF!,11,FALSE),"")=0,"",IFERROR(VLOOKUP(B1017,#REF!,11,FALSE),""))</f>
        <v/>
      </c>
    </row>
    <row r="1018" spans="1:12" x14ac:dyDescent="0.25">
      <c r="A1018" t="s">
        <v>11353</v>
      </c>
      <c r="B1018" s="3" t="s">
        <v>6221</v>
      </c>
      <c r="C1018" t="s">
        <v>6222</v>
      </c>
      <c r="D1018">
        <v>0</v>
      </c>
      <c r="E1018">
        <v>0</v>
      </c>
      <c r="F1018">
        <v>0</v>
      </c>
      <c r="G1018">
        <v>0</v>
      </c>
      <c r="H1018" t="s">
        <v>6223</v>
      </c>
      <c r="I1018" t="s">
        <v>6224</v>
      </c>
      <c r="J1018" t="str">
        <f>IF(IFERROR(VLOOKUP(B1018,#REF!,9,FALSE),"")=0,"",IFERROR(VLOOKUP(B1018,#REF!,9,FALSE),""))</f>
        <v/>
      </c>
      <c r="K1018" t="str">
        <f>IF(IFERROR(VLOOKUP(B1018,#REF!,10,FALSE),"")=0,"",IFERROR(VLOOKUP(B1018,#REF!,10,FALSE),""))</f>
        <v/>
      </c>
      <c r="L1018" t="str">
        <f>IF(IFERROR(VLOOKUP(B1018,#REF!,11,FALSE),"")=0,"",IFERROR(VLOOKUP(B1018,#REF!,11,FALSE),""))</f>
        <v/>
      </c>
    </row>
    <row r="1019" spans="1:12" ht="409.5" x14ac:dyDescent="0.25">
      <c r="A1019" t="s">
        <v>11354</v>
      </c>
      <c r="B1019" s="3" t="s">
        <v>6225</v>
      </c>
      <c r="C1019" t="s">
        <v>6226</v>
      </c>
      <c r="D1019">
        <v>0</v>
      </c>
      <c r="E1019">
        <v>0</v>
      </c>
      <c r="F1019">
        <v>0</v>
      </c>
      <c r="G1019">
        <v>0</v>
      </c>
      <c r="H1019" s="2" t="s">
        <v>6227</v>
      </c>
      <c r="I1019" t="s">
        <v>6228</v>
      </c>
      <c r="J1019" t="str">
        <f>IF(IFERROR(VLOOKUP(B1019,#REF!,9,FALSE),"")=0,"",IFERROR(VLOOKUP(B1019,#REF!,9,FALSE),""))</f>
        <v/>
      </c>
      <c r="K1019" t="str">
        <f>IF(IFERROR(VLOOKUP(B1019,#REF!,10,FALSE),"")=0,"",IFERROR(VLOOKUP(B1019,#REF!,10,FALSE),""))</f>
        <v/>
      </c>
      <c r="L1019" t="str">
        <f>IF(IFERROR(VLOOKUP(B1019,#REF!,11,FALSE),"")=0,"",IFERROR(VLOOKUP(B1019,#REF!,11,FALSE),""))</f>
        <v/>
      </c>
    </row>
    <row r="1020" spans="1:12" x14ac:dyDescent="0.25">
      <c r="A1020" t="s">
        <v>11355</v>
      </c>
      <c r="B1020" t="s">
        <v>6229</v>
      </c>
      <c r="C1020" t="s">
        <v>6230</v>
      </c>
      <c r="D1020">
        <v>0</v>
      </c>
      <c r="E1020">
        <v>0</v>
      </c>
      <c r="F1020">
        <v>0</v>
      </c>
      <c r="G1020">
        <v>0</v>
      </c>
      <c r="H1020" t="s">
        <v>6153</v>
      </c>
      <c r="I1020" t="s">
        <v>6231</v>
      </c>
      <c r="J1020" t="str">
        <f>IF(IFERROR(VLOOKUP(B1020,#REF!,9,FALSE),"")=0,"",IFERROR(VLOOKUP(B1020,#REF!,9,FALSE),""))</f>
        <v/>
      </c>
      <c r="K1020" t="str">
        <f>IF(IFERROR(VLOOKUP(B1020,#REF!,10,FALSE),"")=0,"",IFERROR(VLOOKUP(B1020,#REF!,10,FALSE),""))</f>
        <v/>
      </c>
      <c r="L1020" t="str">
        <f>IF(IFERROR(VLOOKUP(B1020,#REF!,11,FALSE),"")=0,"",IFERROR(VLOOKUP(B1020,#REF!,11,FALSE),""))</f>
        <v/>
      </c>
    </row>
    <row r="1021" spans="1:12" ht="409.5" x14ac:dyDescent="0.25">
      <c r="A1021" t="s">
        <v>11356</v>
      </c>
      <c r="B1021" t="s">
        <v>6232</v>
      </c>
      <c r="C1021" t="s">
        <v>6233</v>
      </c>
      <c r="D1021">
        <v>0</v>
      </c>
      <c r="E1021">
        <v>0</v>
      </c>
      <c r="F1021">
        <v>0</v>
      </c>
      <c r="G1021">
        <v>0</v>
      </c>
      <c r="H1021" s="2" t="s">
        <v>6234</v>
      </c>
      <c r="I1021" t="s">
        <v>6235</v>
      </c>
      <c r="J1021" t="str">
        <f>IF(IFERROR(VLOOKUP(B1021,#REF!,9,FALSE),"")=0,"",IFERROR(VLOOKUP(B1021,#REF!,9,FALSE),""))</f>
        <v/>
      </c>
      <c r="K1021" t="str">
        <f>IF(IFERROR(VLOOKUP(B1021,#REF!,10,FALSE),"")=0,"",IFERROR(VLOOKUP(B1021,#REF!,10,FALSE),""))</f>
        <v/>
      </c>
      <c r="L1021" t="str">
        <f>IF(IFERROR(VLOOKUP(B1021,#REF!,11,FALSE),"")=0,"",IFERROR(VLOOKUP(B1021,#REF!,11,FALSE),""))</f>
        <v/>
      </c>
    </row>
    <row r="1022" spans="1:12" ht="409.5" x14ac:dyDescent="0.25">
      <c r="A1022" t="s">
        <v>11358</v>
      </c>
      <c r="B1022" t="s">
        <v>6236</v>
      </c>
      <c r="C1022" t="s">
        <v>6237</v>
      </c>
      <c r="D1022">
        <v>0</v>
      </c>
      <c r="E1022">
        <v>0</v>
      </c>
      <c r="F1022">
        <v>0</v>
      </c>
      <c r="G1022">
        <v>0</v>
      </c>
      <c r="H1022" s="2" t="s">
        <v>6238</v>
      </c>
      <c r="I1022" t="s">
        <v>6239</v>
      </c>
      <c r="J1022" t="str">
        <f>IF(IFERROR(VLOOKUP(B1022,#REF!,9,FALSE),"")=0,"",IFERROR(VLOOKUP(B1022,#REF!,9,FALSE),""))</f>
        <v/>
      </c>
      <c r="K1022" t="str">
        <f>IF(IFERROR(VLOOKUP(B1022,#REF!,10,FALSE),"")=0,"",IFERROR(VLOOKUP(B1022,#REF!,10,FALSE),""))</f>
        <v/>
      </c>
      <c r="L1022" t="str">
        <f>IF(IFERROR(VLOOKUP(B1022,#REF!,11,FALSE),"")=0,"",IFERROR(VLOOKUP(B1022,#REF!,11,FALSE),""))</f>
        <v/>
      </c>
    </row>
    <row r="1023" spans="1:12" ht="409.5" x14ac:dyDescent="0.25">
      <c r="A1023" t="s">
        <v>11359</v>
      </c>
      <c r="B1023" s="3" t="s">
        <v>6240</v>
      </c>
      <c r="C1023" t="s">
        <v>6241</v>
      </c>
      <c r="D1023">
        <v>0</v>
      </c>
      <c r="E1023">
        <v>0</v>
      </c>
      <c r="F1023">
        <v>0</v>
      </c>
      <c r="G1023">
        <v>0</v>
      </c>
      <c r="H1023" s="2" t="s">
        <v>6242</v>
      </c>
      <c r="I1023" t="s">
        <v>6243</v>
      </c>
      <c r="J1023" t="str">
        <f>IF(IFERROR(VLOOKUP(B1023,#REF!,9,FALSE),"")=0,"",IFERROR(VLOOKUP(B1023,#REF!,9,FALSE),""))</f>
        <v/>
      </c>
      <c r="K1023" t="str">
        <f>IF(IFERROR(VLOOKUP(B1023,#REF!,10,FALSE),"")=0,"",IFERROR(VLOOKUP(B1023,#REF!,10,FALSE),""))</f>
        <v/>
      </c>
      <c r="L1023" t="str">
        <f>IF(IFERROR(VLOOKUP(B1023,#REF!,11,FALSE),"")=0,"",IFERROR(VLOOKUP(B1023,#REF!,11,FALSE),""))</f>
        <v/>
      </c>
    </row>
    <row r="1024" spans="1:12" x14ac:dyDescent="0.25">
      <c r="A1024" t="s">
        <v>11360</v>
      </c>
      <c r="B1024" t="s">
        <v>6244</v>
      </c>
      <c r="C1024" t="s">
        <v>6245</v>
      </c>
      <c r="D1024">
        <v>0</v>
      </c>
      <c r="E1024">
        <v>0</v>
      </c>
      <c r="F1024">
        <v>0</v>
      </c>
      <c r="G1024">
        <v>0</v>
      </c>
      <c r="H1024" t="s">
        <v>6246</v>
      </c>
      <c r="I1024" t="s">
        <v>6247</v>
      </c>
      <c r="J1024" t="str">
        <f>IF(IFERROR(VLOOKUP(B1024,#REF!,9,FALSE),"")=0,"",IFERROR(VLOOKUP(B1024,#REF!,9,FALSE),""))</f>
        <v/>
      </c>
      <c r="K1024" t="str">
        <f>IF(IFERROR(VLOOKUP(B1024,#REF!,10,FALSE),"")=0,"",IFERROR(VLOOKUP(B1024,#REF!,10,FALSE),""))</f>
        <v/>
      </c>
      <c r="L1024" t="str">
        <f>IF(IFERROR(VLOOKUP(B1024,#REF!,11,FALSE),"")=0,"",IFERROR(VLOOKUP(B1024,#REF!,11,FALSE),""))</f>
        <v/>
      </c>
    </row>
    <row r="1025" spans="1:12" ht="409.5" x14ac:dyDescent="0.25">
      <c r="A1025" t="s">
        <v>11361</v>
      </c>
      <c r="B1025">
        <v>1567934447</v>
      </c>
      <c r="C1025" t="s">
        <v>6248</v>
      </c>
      <c r="D1025">
        <v>0</v>
      </c>
      <c r="E1025">
        <v>0</v>
      </c>
      <c r="F1025">
        <v>0</v>
      </c>
      <c r="G1025">
        <v>0</v>
      </c>
      <c r="H1025" s="2" t="s">
        <v>6249</v>
      </c>
      <c r="I1025" t="s">
        <v>6250</v>
      </c>
      <c r="J1025" t="str">
        <f>IF(IFERROR(VLOOKUP(B1025,#REF!,9,FALSE),"")=0,"",IFERROR(VLOOKUP(B1025,#REF!,9,FALSE),""))</f>
        <v/>
      </c>
      <c r="K1025" t="str">
        <f>IF(IFERROR(VLOOKUP(B1025,#REF!,10,FALSE),"")=0,"",IFERROR(VLOOKUP(B1025,#REF!,10,FALSE),""))</f>
        <v/>
      </c>
      <c r="L1025" t="str">
        <f>IF(IFERROR(VLOOKUP(B1025,#REF!,11,FALSE),"")=0,"",IFERROR(VLOOKUP(B1025,#REF!,11,FALSE),""))</f>
        <v/>
      </c>
    </row>
    <row r="1026" spans="1:12" x14ac:dyDescent="0.25">
      <c r="A1026" t="s">
        <v>11362</v>
      </c>
      <c r="B1026" t="s">
        <v>6251</v>
      </c>
      <c r="C1026" t="s">
        <v>6252</v>
      </c>
      <c r="D1026">
        <v>0</v>
      </c>
      <c r="E1026">
        <v>0</v>
      </c>
      <c r="F1026">
        <v>0</v>
      </c>
      <c r="G1026">
        <v>0</v>
      </c>
      <c r="H1026" t="s">
        <v>6253</v>
      </c>
      <c r="I1026" t="s">
        <v>6254</v>
      </c>
      <c r="J1026" t="str">
        <f>IF(IFERROR(VLOOKUP(B1026,#REF!,9,FALSE),"")=0,"",IFERROR(VLOOKUP(B1026,#REF!,9,FALSE),""))</f>
        <v/>
      </c>
      <c r="K1026" t="str">
        <f>IF(IFERROR(VLOOKUP(B1026,#REF!,10,FALSE),"")=0,"",IFERROR(VLOOKUP(B1026,#REF!,10,FALSE),""))</f>
        <v/>
      </c>
      <c r="L1026" t="str">
        <f>IF(IFERROR(VLOOKUP(B1026,#REF!,11,FALSE),"")=0,"",IFERROR(VLOOKUP(B1026,#REF!,11,FALSE),""))</f>
        <v/>
      </c>
    </row>
    <row r="1027" spans="1:12" x14ac:dyDescent="0.25">
      <c r="A1027" t="s">
        <v>11363</v>
      </c>
      <c r="B1027" t="s">
        <v>6255</v>
      </c>
      <c r="C1027" t="s">
        <v>6256</v>
      </c>
      <c r="D1027">
        <v>0</v>
      </c>
      <c r="E1027">
        <v>0</v>
      </c>
      <c r="F1027">
        <v>0</v>
      </c>
      <c r="G1027">
        <v>0</v>
      </c>
      <c r="H1027" t="s">
        <v>6257</v>
      </c>
      <c r="I1027" t="s">
        <v>6258</v>
      </c>
      <c r="J1027" t="str">
        <f>IF(IFERROR(VLOOKUP(B1027,#REF!,9,FALSE),"")=0,"",IFERROR(VLOOKUP(B1027,#REF!,9,FALSE),""))</f>
        <v/>
      </c>
      <c r="K1027" t="str">
        <f>IF(IFERROR(VLOOKUP(B1027,#REF!,10,FALSE),"")=0,"",IFERROR(VLOOKUP(B1027,#REF!,10,FALSE),""))</f>
        <v/>
      </c>
      <c r="L1027" t="str">
        <f>IF(IFERROR(VLOOKUP(B1027,#REF!,11,FALSE),"")=0,"",IFERROR(VLOOKUP(B1027,#REF!,11,FALSE),""))</f>
        <v/>
      </c>
    </row>
    <row r="1028" spans="1:12" x14ac:dyDescent="0.25">
      <c r="A1028" t="s">
        <v>11364</v>
      </c>
      <c r="B1028">
        <v>1932987134</v>
      </c>
      <c r="C1028" t="s">
        <v>6259</v>
      </c>
      <c r="D1028">
        <v>0</v>
      </c>
      <c r="E1028">
        <v>0</v>
      </c>
      <c r="F1028">
        <v>0</v>
      </c>
      <c r="G1028">
        <v>0</v>
      </c>
      <c r="H1028" t="s">
        <v>6260</v>
      </c>
      <c r="I1028" t="s">
        <v>6261</v>
      </c>
      <c r="J1028" t="str">
        <f>IF(IFERROR(VLOOKUP(B1028,#REF!,9,FALSE),"")=0,"",IFERROR(VLOOKUP(B1028,#REF!,9,FALSE),""))</f>
        <v/>
      </c>
      <c r="K1028" t="str">
        <f>IF(IFERROR(VLOOKUP(B1028,#REF!,10,FALSE),"")=0,"",IFERROR(VLOOKUP(B1028,#REF!,10,FALSE),""))</f>
        <v/>
      </c>
      <c r="L1028" t="str">
        <f>IF(IFERROR(VLOOKUP(B1028,#REF!,11,FALSE),"")=0,"",IFERROR(VLOOKUP(B1028,#REF!,11,FALSE),""))</f>
        <v/>
      </c>
    </row>
    <row r="1029" spans="1:12" x14ac:dyDescent="0.25">
      <c r="A1029" t="s">
        <v>11365</v>
      </c>
      <c r="B1029" t="s">
        <v>6262</v>
      </c>
      <c r="C1029" t="s">
        <v>6263</v>
      </c>
      <c r="D1029">
        <v>0</v>
      </c>
      <c r="E1029">
        <v>0</v>
      </c>
      <c r="F1029">
        <v>0</v>
      </c>
      <c r="G1029">
        <v>0</v>
      </c>
      <c r="H1029" t="s">
        <v>6264</v>
      </c>
      <c r="I1029" t="s">
        <v>6265</v>
      </c>
      <c r="J1029" t="str">
        <f>IF(IFERROR(VLOOKUP(B1029,#REF!,9,FALSE),"")=0,"",IFERROR(VLOOKUP(B1029,#REF!,9,FALSE),""))</f>
        <v/>
      </c>
      <c r="K1029" t="str">
        <f>IF(IFERROR(VLOOKUP(B1029,#REF!,10,FALSE),"")=0,"",IFERROR(VLOOKUP(B1029,#REF!,10,FALSE),""))</f>
        <v/>
      </c>
      <c r="L1029" t="str">
        <f>IF(IFERROR(VLOOKUP(B1029,#REF!,11,FALSE),"")=0,"",IFERROR(VLOOKUP(B1029,#REF!,11,FALSE),""))</f>
        <v/>
      </c>
    </row>
    <row r="1030" spans="1:12" ht="409.5" x14ac:dyDescent="0.25">
      <c r="A1030" t="s">
        <v>11366</v>
      </c>
      <c r="B1030" s="3" t="s">
        <v>6266</v>
      </c>
      <c r="C1030" t="s">
        <v>6267</v>
      </c>
      <c r="D1030">
        <v>0</v>
      </c>
      <c r="E1030">
        <v>0</v>
      </c>
      <c r="F1030">
        <v>0</v>
      </c>
      <c r="G1030">
        <v>0</v>
      </c>
      <c r="H1030" s="2" t="s">
        <v>6268</v>
      </c>
      <c r="I1030" t="s">
        <v>6269</v>
      </c>
      <c r="J1030" t="str">
        <f>IF(IFERROR(VLOOKUP(B1030,#REF!,9,FALSE),"")=0,"",IFERROR(VLOOKUP(B1030,#REF!,9,FALSE),""))</f>
        <v/>
      </c>
      <c r="K1030" t="str">
        <f>IF(IFERROR(VLOOKUP(B1030,#REF!,10,FALSE),"")=0,"",IFERROR(VLOOKUP(B1030,#REF!,10,FALSE),""))</f>
        <v/>
      </c>
      <c r="L1030" t="str">
        <f>IF(IFERROR(VLOOKUP(B1030,#REF!,11,FALSE),"")=0,"",IFERROR(VLOOKUP(B1030,#REF!,11,FALSE),""))</f>
        <v/>
      </c>
    </row>
    <row r="1031" spans="1:12" x14ac:dyDescent="0.25">
      <c r="A1031" t="s">
        <v>11348</v>
      </c>
      <c r="B1031" t="s">
        <v>6270</v>
      </c>
      <c r="C1031" t="s">
        <v>6271</v>
      </c>
      <c r="D1031">
        <v>0</v>
      </c>
      <c r="E1031">
        <v>0</v>
      </c>
      <c r="F1031">
        <v>0</v>
      </c>
      <c r="G1031">
        <v>0</v>
      </c>
      <c r="H1031" t="s">
        <v>6272</v>
      </c>
      <c r="I1031" t="s">
        <v>6273</v>
      </c>
      <c r="J1031" t="str">
        <f>IF(IFERROR(VLOOKUP(B1031,#REF!,9,FALSE),"")=0,"",IFERROR(VLOOKUP(B1031,#REF!,9,FALSE),""))</f>
        <v/>
      </c>
      <c r="K1031" t="str">
        <f>IF(IFERROR(VLOOKUP(B1031,#REF!,10,FALSE),"")=0,"",IFERROR(VLOOKUP(B1031,#REF!,10,FALSE),""))</f>
        <v/>
      </c>
      <c r="L1031" t="str">
        <f>IF(IFERROR(VLOOKUP(B1031,#REF!,11,FALSE),"")=0,"",IFERROR(VLOOKUP(B1031,#REF!,11,FALSE),""))</f>
        <v/>
      </c>
    </row>
    <row r="1032" spans="1:12" ht="409.5" x14ac:dyDescent="0.25">
      <c r="A1032" t="s">
        <v>11367</v>
      </c>
      <c r="B1032" t="s">
        <v>6274</v>
      </c>
      <c r="C1032" t="s">
        <v>6275</v>
      </c>
      <c r="D1032">
        <v>0</v>
      </c>
      <c r="E1032">
        <v>0</v>
      </c>
      <c r="F1032">
        <v>0</v>
      </c>
      <c r="G1032">
        <v>0</v>
      </c>
      <c r="H1032" s="2" t="s">
        <v>6276</v>
      </c>
      <c r="I1032" t="s">
        <v>6277</v>
      </c>
      <c r="J1032" t="str">
        <f>IF(IFERROR(VLOOKUP(B1032,#REF!,9,FALSE),"")=0,"",IFERROR(VLOOKUP(B1032,#REF!,9,FALSE),""))</f>
        <v/>
      </c>
      <c r="K1032" t="str">
        <f>IF(IFERROR(VLOOKUP(B1032,#REF!,10,FALSE),"")=0,"",IFERROR(VLOOKUP(B1032,#REF!,10,FALSE),""))</f>
        <v/>
      </c>
      <c r="L1032" t="str">
        <f>IF(IFERROR(VLOOKUP(B1032,#REF!,11,FALSE),"")=0,"",IFERROR(VLOOKUP(B1032,#REF!,11,FALSE),""))</f>
        <v/>
      </c>
    </row>
    <row r="1033" spans="1:12" x14ac:dyDescent="0.25">
      <c r="A1033" t="s">
        <v>11368</v>
      </c>
      <c r="B1033" s="3" t="s">
        <v>6278</v>
      </c>
      <c r="C1033" t="s">
        <v>6279</v>
      </c>
      <c r="D1033">
        <v>0</v>
      </c>
      <c r="E1033">
        <v>0</v>
      </c>
      <c r="F1033">
        <v>0</v>
      </c>
      <c r="G1033">
        <v>0</v>
      </c>
      <c r="H1033" t="s">
        <v>6280</v>
      </c>
      <c r="I1033" t="s">
        <v>6281</v>
      </c>
      <c r="J1033" t="str">
        <f>IF(IFERROR(VLOOKUP(B1033,#REF!,9,FALSE),"")=0,"",IFERROR(VLOOKUP(B1033,#REF!,9,FALSE),""))</f>
        <v/>
      </c>
      <c r="K1033" t="str">
        <f>IF(IFERROR(VLOOKUP(B1033,#REF!,10,FALSE),"")=0,"",IFERROR(VLOOKUP(B1033,#REF!,10,FALSE),""))</f>
        <v/>
      </c>
      <c r="L1033" t="str">
        <f>IF(IFERROR(VLOOKUP(B1033,#REF!,11,FALSE),"")=0,"",IFERROR(VLOOKUP(B1033,#REF!,11,FALSE),""))</f>
        <v/>
      </c>
    </row>
    <row r="1034" spans="1:12" x14ac:dyDescent="0.25">
      <c r="A1034" t="s">
        <v>11369</v>
      </c>
      <c r="B1034" t="s">
        <v>6282</v>
      </c>
      <c r="C1034" t="s">
        <v>6283</v>
      </c>
      <c r="D1034">
        <v>19.989999999999998</v>
      </c>
      <c r="E1034">
        <v>3.9</v>
      </c>
      <c r="F1034" t="s">
        <v>108</v>
      </c>
      <c r="G1034">
        <v>133</v>
      </c>
      <c r="H1034" t="s">
        <v>6284</v>
      </c>
      <c r="I1034" t="s">
        <v>6285</v>
      </c>
      <c r="J1034" t="str">
        <f>IF(IFERROR(VLOOKUP(B1034,#REF!,9,FALSE),"")=0,"",IFERROR(VLOOKUP(B1034,#REF!,9,FALSE),""))</f>
        <v/>
      </c>
      <c r="K1034" t="str">
        <f>IF(IFERROR(VLOOKUP(B1034,#REF!,10,FALSE),"")=0,"",IFERROR(VLOOKUP(B1034,#REF!,10,FALSE),""))</f>
        <v/>
      </c>
      <c r="L1034" t="str">
        <f>IF(IFERROR(VLOOKUP(B1034,#REF!,11,FALSE),"")=0,"",IFERROR(VLOOKUP(B1034,#REF!,11,FALSE),""))</f>
        <v/>
      </c>
    </row>
    <row r="1035" spans="1:12" x14ac:dyDescent="0.25">
      <c r="A1035" t="s">
        <v>11370</v>
      </c>
      <c r="B1035" t="s">
        <v>6286</v>
      </c>
      <c r="C1035" t="s">
        <v>6287</v>
      </c>
      <c r="D1035">
        <v>23.95</v>
      </c>
      <c r="E1035">
        <v>4.9000000000000004</v>
      </c>
      <c r="F1035" t="s">
        <v>527</v>
      </c>
      <c r="G1035">
        <v>16</v>
      </c>
      <c r="H1035" t="s">
        <v>6288</v>
      </c>
      <c r="I1035" t="s">
        <v>6289</v>
      </c>
      <c r="J1035" t="str">
        <f>IF(IFERROR(VLOOKUP(B1035,#REF!,9,FALSE),"")=0,"",IFERROR(VLOOKUP(B1035,#REF!,9,FALSE),""))</f>
        <v/>
      </c>
      <c r="K1035" t="str">
        <f>IF(IFERROR(VLOOKUP(B1035,#REF!,10,FALSE),"")=0,"",IFERROR(VLOOKUP(B1035,#REF!,10,FALSE),""))</f>
        <v/>
      </c>
      <c r="L1035" t="str">
        <f>IF(IFERROR(VLOOKUP(B1035,#REF!,11,FALSE),"")=0,"",IFERROR(VLOOKUP(B1035,#REF!,11,FALSE),""))</f>
        <v/>
      </c>
    </row>
    <row r="1036" spans="1:12" x14ac:dyDescent="0.25">
      <c r="A1036" t="s">
        <v>11371</v>
      </c>
      <c r="B1036" t="s">
        <v>6290</v>
      </c>
      <c r="C1036" t="s">
        <v>6291</v>
      </c>
      <c r="D1036">
        <v>0</v>
      </c>
      <c r="E1036">
        <v>0</v>
      </c>
      <c r="F1036">
        <v>0</v>
      </c>
      <c r="G1036">
        <v>0</v>
      </c>
      <c r="H1036" t="s">
        <v>6292</v>
      </c>
      <c r="I1036" t="s">
        <v>6293</v>
      </c>
      <c r="J1036" t="str">
        <f>IF(IFERROR(VLOOKUP(B1036,#REF!,9,FALSE),"")=0,"",IFERROR(VLOOKUP(B1036,#REF!,9,FALSE),""))</f>
        <v/>
      </c>
      <c r="K1036" t="str">
        <f>IF(IFERROR(VLOOKUP(B1036,#REF!,10,FALSE),"")=0,"",IFERROR(VLOOKUP(B1036,#REF!,10,FALSE),""))</f>
        <v/>
      </c>
      <c r="L1036" t="str">
        <f>IF(IFERROR(VLOOKUP(B1036,#REF!,11,FALSE),"")=0,"",IFERROR(VLOOKUP(B1036,#REF!,11,FALSE),""))</f>
        <v/>
      </c>
    </row>
    <row r="1037" spans="1:12" x14ac:dyDescent="0.25">
      <c r="A1037" t="s">
        <v>11373</v>
      </c>
      <c r="B1037" t="s">
        <v>6294</v>
      </c>
      <c r="C1037" t="s">
        <v>6295</v>
      </c>
      <c r="D1037">
        <v>0</v>
      </c>
      <c r="E1037">
        <v>0</v>
      </c>
      <c r="F1037">
        <v>0</v>
      </c>
      <c r="G1037">
        <v>0</v>
      </c>
      <c r="H1037" t="s">
        <v>6296</v>
      </c>
      <c r="I1037" t="s">
        <v>6297</v>
      </c>
      <c r="J1037" t="str">
        <f>IF(IFERROR(VLOOKUP(B1037,#REF!,9,FALSE),"")=0,"",IFERROR(VLOOKUP(B1037,#REF!,9,FALSE),""))</f>
        <v/>
      </c>
      <c r="K1037" t="str">
        <f>IF(IFERROR(VLOOKUP(B1037,#REF!,10,FALSE),"")=0,"",IFERROR(VLOOKUP(B1037,#REF!,10,FALSE),""))</f>
        <v/>
      </c>
      <c r="L1037" t="str">
        <f>IF(IFERROR(VLOOKUP(B1037,#REF!,11,FALSE),"")=0,"",IFERROR(VLOOKUP(B1037,#REF!,11,FALSE),""))</f>
        <v/>
      </c>
    </row>
    <row r="1038" spans="1:12" x14ac:dyDescent="0.25">
      <c r="A1038" t="s">
        <v>11374</v>
      </c>
      <c r="B1038" t="s">
        <v>6298</v>
      </c>
      <c r="C1038" t="s">
        <v>6299</v>
      </c>
      <c r="D1038">
        <v>24.49</v>
      </c>
      <c r="E1038">
        <v>4.7</v>
      </c>
      <c r="F1038" t="s">
        <v>527</v>
      </c>
      <c r="G1038">
        <v>626</v>
      </c>
      <c r="H1038" t="s">
        <v>5863</v>
      </c>
      <c r="I1038" t="s">
        <v>6300</v>
      </c>
      <c r="J1038" t="str">
        <f>IF(IFERROR(VLOOKUP(B1038,#REF!,9,FALSE),"")=0,"",IFERROR(VLOOKUP(B1038,#REF!,9,FALSE),""))</f>
        <v/>
      </c>
      <c r="K1038" t="str">
        <f>IF(IFERROR(VLOOKUP(B1038,#REF!,10,FALSE),"")=0,"",IFERROR(VLOOKUP(B1038,#REF!,10,FALSE),""))</f>
        <v/>
      </c>
      <c r="L1038" t="str">
        <f>IF(IFERROR(VLOOKUP(B1038,#REF!,11,FALSE),"")=0,"",IFERROR(VLOOKUP(B1038,#REF!,11,FALSE),""))</f>
        <v/>
      </c>
    </row>
    <row r="1039" spans="1:12" x14ac:dyDescent="0.25">
      <c r="A1039" t="s">
        <v>11375</v>
      </c>
      <c r="B1039" t="s">
        <v>6301</v>
      </c>
      <c r="C1039" t="s">
        <v>6302</v>
      </c>
      <c r="D1039">
        <v>9.99</v>
      </c>
      <c r="E1039">
        <v>4.5999999999999996</v>
      </c>
      <c r="F1039" t="s">
        <v>286</v>
      </c>
      <c r="G1039">
        <v>2319</v>
      </c>
      <c r="H1039" t="s">
        <v>6303</v>
      </c>
      <c r="I1039" t="s">
        <v>6304</v>
      </c>
      <c r="J1039" t="str">
        <f>IF(IFERROR(VLOOKUP(B1039,#REF!,9,FALSE),"")=0,"",IFERROR(VLOOKUP(B1039,#REF!,9,FALSE),""))</f>
        <v/>
      </c>
      <c r="K1039" t="str">
        <f>IF(IFERROR(VLOOKUP(B1039,#REF!,10,FALSE),"")=0,"",IFERROR(VLOOKUP(B1039,#REF!,10,FALSE),""))</f>
        <v/>
      </c>
      <c r="L1039" t="str">
        <f>IF(IFERROR(VLOOKUP(B1039,#REF!,11,FALSE),"")=0,"",IFERROR(VLOOKUP(B1039,#REF!,11,FALSE),""))</f>
        <v/>
      </c>
    </row>
    <row r="1040" spans="1:12" ht="409.5" x14ac:dyDescent="0.25">
      <c r="A1040" t="s">
        <v>11376</v>
      </c>
      <c r="B1040" t="s">
        <v>6305</v>
      </c>
      <c r="C1040" t="s">
        <v>6306</v>
      </c>
      <c r="D1040">
        <v>18</v>
      </c>
      <c r="E1040">
        <v>4.5999999999999996</v>
      </c>
      <c r="F1040" t="s">
        <v>527</v>
      </c>
      <c r="G1040">
        <v>37</v>
      </c>
      <c r="H1040" s="2" t="s">
        <v>4701</v>
      </c>
      <c r="I1040" t="s">
        <v>6307</v>
      </c>
      <c r="J1040" t="str">
        <f>IF(IFERROR(VLOOKUP(B1040,#REF!,9,FALSE),"")=0,"",IFERROR(VLOOKUP(B1040,#REF!,9,FALSE),""))</f>
        <v/>
      </c>
      <c r="K1040" t="str">
        <f>IF(IFERROR(VLOOKUP(B1040,#REF!,10,FALSE),"")=0,"",IFERROR(VLOOKUP(B1040,#REF!,10,FALSE),""))</f>
        <v/>
      </c>
      <c r="L1040" t="str">
        <f>IF(IFERROR(VLOOKUP(B1040,#REF!,11,FALSE),"")=0,"",IFERROR(VLOOKUP(B1040,#REF!,11,FALSE),""))</f>
        <v/>
      </c>
    </row>
    <row r="1041" spans="1:12" x14ac:dyDescent="0.25">
      <c r="A1041" t="s">
        <v>11377</v>
      </c>
      <c r="B1041" t="s">
        <v>6308</v>
      </c>
      <c r="C1041" t="s">
        <v>6309</v>
      </c>
      <c r="D1041">
        <v>0</v>
      </c>
      <c r="E1041">
        <v>0</v>
      </c>
      <c r="F1041">
        <v>0</v>
      </c>
      <c r="G1041">
        <v>0</v>
      </c>
      <c r="H1041" t="s">
        <v>6219</v>
      </c>
      <c r="I1041" t="s">
        <v>6310</v>
      </c>
      <c r="J1041" t="str">
        <f>IF(IFERROR(VLOOKUP(B1041,#REF!,9,FALSE),"")=0,"",IFERROR(VLOOKUP(B1041,#REF!,9,FALSE),""))</f>
        <v/>
      </c>
      <c r="K1041" t="str">
        <f>IF(IFERROR(VLOOKUP(B1041,#REF!,10,FALSE),"")=0,"",IFERROR(VLOOKUP(B1041,#REF!,10,FALSE),""))</f>
        <v/>
      </c>
      <c r="L1041" t="str">
        <f>IF(IFERROR(VLOOKUP(B1041,#REF!,11,FALSE),"")=0,"",IFERROR(VLOOKUP(B1041,#REF!,11,FALSE),""))</f>
        <v/>
      </c>
    </row>
    <row r="1042" spans="1:12" x14ac:dyDescent="0.25">
      <c r="A1042" t="s">
        <v>11372</v>
      </c>
      <c r="B1042" t="s">
        <v>6311</v>
      </c>
      <c r="C1042" t="s">
        <v>6312</v>
      </c>
      <c r="D1042">
        <v>0</v>
      </c>
      <c r="E1042">
        <v>0</v>
      </c>
      <c r="F1042">
        <v>0</v>
      </c>
      <c r="G1042">
        <v>0</v>
      </c>
      <c r="H1042" t="s">
        <v>6313</v>
      </c>
      <c r="I1042" t="s">
        <v>6314</v>
      </c>
      <c r="J1042" t="str">
        <f>IF(IFERROR(VLOOKUP(B1042,#REF!,9,FALSE),"")=0,"",IFERROR(VLOOKUP(B1042,#REF!,9,FALSE),""))</f>
        <v/>
      </c>
      <c r="K1042" t="str">
        <f>IF(IFERROR(VLOOKUP(B1042,#REF!,10,FALSE),"")=0,"",IFERROR(VLOOKUP(B1042,#REF!,10,FALSE),""))</f>
        <v/>
      </c>
      <c r="L1042" t="str">
        <f>IF(IFERROR(VLOOKUP(B1042,#REF!,11,FALSE),"")=0,"",IFERROR(VLOOKUP(B1042,#REF!,11,FALSE),""))</f>
        <v/>
      </c>
    </row>
    <row r="1043" spans="1:12" x14ac:dyDescent="0.25">
      <c r="A1043" t="s">
        <v>11378</v>
      </c>
      <c r="B1043" t="s">
        <v>6315</v>
      </c>
      <c r="C1043" t="s">
        <v>6316</v>
      </c>
      <c r="D1043">
        <v>0</v>
      </c>
      <c r="E1043">
        <v>0</v>
      </c>
      <c r="F1043">
        <v>0</v>
      </c>
      <c r="G1043">
        <v>0</v>
      </c>
      <c r="H1043" t="s">
        <v>6317</v>
      </c>
      <c r="I1043" t="s">
        <v>6318</v>
      </c>
      <c r="J1043" t="str">
        <f>IF(IFERROR(VLOOKUP(B1043,#REF!,9,FALSE),"")=0,"",IFERROR(VLOOKUP(B1043,#REF!,9,FALSE),""))</f>
        <v/>
      </c>
      <c r="K1043" t="str">
        <f>IF(IFERROR(VLOOKUP(B1043,#REF!,10,FALSE),"")=0,"",IFERROR(VLOOKUP(B1043,#REF!,10,FALSE),""))</f>
        <v/>
      </c>
      <c r="L1043" t="str">
        <f>IF(IFERROR(VLOOKUP(B1043,#REF!,11,FALSE),"")=0,"",IFERROR(VLOOKUP(B1043,#REF!,11,FALSE),""))</f>
        <v/>
      </c>
    </row>
    <row r="1044" spans="1:12" x14ac:dyDescent="0.25">
      <c r="A1044" t="s">
        <v>11379</v>
      </c>
      <c r="B1044" t="s">
        <v>6319</v>
      </c>
      <c r="C1044" t="s">
        <v>6320</v>
      </c>
      <c r="D1044">
        <v>0</v>
      </c>
      <c r="E1044">
        <v>0</v>
      </c>
      <c r="F1044">
        <v>0</v>
      </c>
      <c r="G1044">
        <v>0</v>
      </c>
      <c r="H1044" t="s">
        <v>6321</v>
      </c>
      <c r="I1044" t="s">
        <v>6322</v>
      </c>
      <c r="J1044" t="str">
        <f>IF(IFERROR(VLOOKUP(B1044,#REF!,9,FALSE),"")=0,"",IFERROR(VLOOKUP(B1044,#REF!,9,FALSE),""))</f>
        <v/>
      </c>
      <c r="K1044" t="str">
        <f>IF(IFERROR(VLOOKUP(B1044,#REF!,10,FALSE),"")=0,"",IFERROR(VLOOKUP(B1044,#REF!,10,FALSE),""))</f>
        <v/>
      </c>
      <c r="L1044" t="str">
        <f>IF(IFERROR(VLOOKUP(B1044,#REF!,11,FALSE),"")=0,"",IFERROR(VLOOKUP(B1044,#REF!,11,FALSE),""))</f>
        <v/>
      </c>
    </row>
    <row r="1045" spans="1:12" x14ac:dyDescent="0.25">
      <c r="A1045" t="s">
        <v>11380</v>
      </c>
      <c r="B1045" t="s">
        <v>6323</v>
      </c>
      <c r="C1045" t="s">
        <v>6324</v>
      </c>
      <c r="D1045">
        <v>0</v>
      </c>
      <c r="E1045">
        <v>0</v>
      </c>
      <c r="F1045">
        <v>0</v>
      </c>
      <c r="G1045">
        <v>0</v>
      </c>
      <c r="H1045" t="s">
        <v>6325</v>
      </c>
      <c r="I1045" t="s">
        <v>6326</v>
      </c>
      <c r="J1045" t="str">
        <f>IF(IFERROR(VLOOKUP(B1045,#REF!,9,FALSE),"")=0,"",IFERROR(VLOOKUP(B1045,#REF!,9,FALSE),""))</f>
        <v/>
      </c>
      <c r="K1045" t="str">
        <f>IF(IFERROR(VLOOKUP(B1045,#REF!,10,FALSE),"")=0,"",IFERROR(VLOOKUP(B1045,#REF!,10,FALSE),""))</f>
        <v/>
      </c>
      <c r="L1045" t="str">
        <f>IF(IFERROR(VLOOKUP(B1045,#REF!,11,FALSE),"")=0,"",IFERROR(VLOOKUP(B1045,#REF!,11,FALSE),""))</f>
        <v/>
      </c>
    </row>
    <row r="1046" spans="1:12" x14ac:dyDescent="0.25">
      <c r="A1046" t="s">
        <v>11381</v>
      </c>
      <c r="B1046" t="s">
        <v>6327</v>
      </c>
      <c r="C1046" t="s">
        <v>6328</v>
      </c>
      <c r="D1046">
        <v>0</v>
      </c>
      <c r="E1046">
        <v>0</v>
      </c>
      <c r="F1046">
        <v>0</v>
      </c>
      <c r="G1046">
        <v>0</v>
      </c>
      <c r="H1046" t="s">
        <v>6329</v>
      </c>
      <c r="I1046" t="s">
        <v>6330</v>
      </c>
      <c r="J1046" t="str">
        <f>IF(IFERROR(VLOOKUP(B1046,#REF!,9,FALSE),"")=0,"",IFERROR(VLOOKUP(B1046,#REF!,9,FALSE),""))</f>
        <v/>
      </c>
      <c r="K1046" t="str">
        <f>IF(IFERROR(VLOOKUP(B1046,#REF!,10,FALSE),"")=0,"",IFERROR(VLOOKUP(B1046,#REF!,10,FALSE),""))</f>
        <v/>
      </c>
      <c r="L1046" t="str">
        <f>IF(IFERROR(VLOOKUP(B1046,#REF!,11,FALSE),"")=0,"",IFERROR(VLOOKUP(B1046,#REF!,11,FALSE),""))</f>
        <v/>
      </c>
    </row>
    <row r="1047" spans="1:12" x14ac:dyDescent="0.25">
      <c r="A1047" t="s">
        <v>11382</v>
      </c>
      <c r="B1047" t="s">
        <v>6331</v>
      </c>
      <c r="C1047" t="s">
        <v>6332</v>
      </c>
      <c r="D1047">
        <v>0</v>
      </c>
      <c r="E1047">
        <v>0</v>
      </c>
      <c r="F1047">
        <v>0</v>
      </c>
      <c r="G1047">
        <v>0</v>
      </c>
      <c r="H1047" t="s">
        <v>6333</v>
      </c>
      <c r="I1047" t="s">
        <v>6334</v>
      </c>
      <c r="J1047" t="str">
        <f>IF(IFERROR(VLOOKUP(B1047,#REF!,9,FALSE),"")=0,"",IFERROR(VLOOKUP(B1047,#REF!,9,FALSE),""))</f>
        <v/>
      </c>
      <c r="K1047" t="str">
        <f>IF(IFERROR(VLOOKUP(B1047,#REF!,10,FALSE),"")=0,"",IFERROR(VLOOKUP(B1047,#REF!,10,FALSE),""))</f>
        <v/>
      </c>
      <c r="L1047" t="str">
        <f>IF(IFERROR(VLOOKUP(B1047,#REF!,11,FALSE),"")=0,"",IFERROR(VLOOKUP(B1047,#REF!,11,FALSE),""))</f>
        <v/>
      </c>
    </row>
    <row r="1048" spans="1:12" x14ac:dyDescent="0.25">
      <c r="A1048" t="s">
        <v>11383</v>
      </c>
      <c r="B1048" t="s">
        <v>6335</v>
      </c>
      <c r="C1048" t="s">
        <v>6336</v>
      </c>
      <c r="D1048">
        <v>0</v>
      </c>
      <c r="E1048">
        <v>0</v>
      </c>
      <c r="F1048">
        <v>0</v>
      </c>
      <c r="G1048">
        <v>0</v>
      </c>
      <c r="H1048" t="s">
        <v>449</v>
      </c>
      <c r="I1048" t="s">
        <v>6337</v>
      </c>
      <c r="J1048" t="str">
        <f>IF(IFERROR(VLOOKUP(B1048,#REF!,9,FALSE),"")=0,"",IFERROR(VLOOKUP(B1048,#REF!,9,FALSE),""))</f>
        <v/>
      </c>
      <c r="K1048" t="str">
        <f>IF(IFERROR(VLOOKUP(B1048,#REF!,10,FALSE),"")=0,"",IFERROR(VLOOKUP(B1048,#REF!,10,FALSE),""))</f>
        <v/>
      </c>
      <c r="L1048" t="str">
        <f>IF(IFERROR(VLOOKUP(B1048,#REF!,11,FALSE),"")=0,"",IFERROR(VLOOKUP(B1048,#REF!,11,FALSE),""))</f>
        <v/>
      </c>
    </row>
    <row r="1049" spans="1:12" ht="195" x14ac:dyDescent="0.25">
      <c r="A1049" t="s">
        <v>11384</v>
      </c>
      <c r="B1049" t="s">
        <v>6338</v>
      </c>
      <c r="C1049" t="s">
        <v>6339</v>
      </c>
      <c r="D1049">
        <v>0</v>
      </c>
      <c r="E1049">
        <v>0</v>
      </c>
      <c r="F1049">
        <v>0</v>
      </c>
      <c r="G1049">
        <v>0</v>
      </c>
      <c r="H1049" s="2" t="s">
        <v>6340</v>
      </c>
      <c r="I1049" t="s">
        <v>6341</v>
      </c>
      <c r="J1049" t="str">
        <f>IF(IFERROR(VLOOKUP(B1049,#REF!,9,FALSE),"")=0,"",IFERROR(VLOOKUP(B1049,#REF!,9,FALSE),""))</f>
        <v/>
      </c>
      <c r="K1049" t="str">
        <f>IF(IFERROR(VLOOKUP(B1049,#REF!,10,FALSE),"")=0,"",IFERROR(VLOOKUP(B1049,#REF!,10,FALSE),""))</f>
        <v/>
      </c>
      <c r="L1049" t="str">
        <f>IF(IFERROR(VLOOKUP(B1049,#REF!,11,FALSE),"")=0,"",IFERROR(VLOOKUP(B1049,#REF!,11,FALSE),""))</f>
        <v/>
      </c>
    </row>
    <row r="1050" spans="1:12" x14ac:dyDescent="0.25">
      <c r="A1050" t="s">
        <v>11385</v>
      </c>
      <c r="B1050" t="s">
        <v>6342</v>
      </c>
      <c r="C1050" t="s">
        <v>6343</v>
      </c>
      <c r="D1050">
        <v>0</v>
      </c>
      <c r="E1050">
        <v>0</v>
      </c>
      <c r="F1050">
        <v>0</v>
      </c>
      <c r="G1050">
        <v>0</v>
      </c>
      <c r="H1050" t="s">
        <v>6344</v>
      </c>
      <c r="I1050" t="s">
        <v>6345</v>
      </c>
      <c r="J1050" t="str">
        <f>IF(IFERROR(VLOOKUP(B1050,#REF!,9,FALSE),"")=0,"",IFERROR(VLOOKUP(B1050,#REF!,9,FALSE),""))</f>
        <v/>
      </c>
      <c r="K1050" t="str">
        <f>IF(IFERROR(VLOOKUP(B1050,#REF!,10,FALSE),"")=0,"",IFERROR(VLOOKUP(B1050,#REF!,10,FALSE),""))</f>
        <v/>
      </c>
      <c r="L1050" t="str">
        <f>IF(IFERROR(VLOOKUP(B1050,#REF!,11,FALSE),"")=0,"",IFERROR(VLOOKUP(B1050,#REF!,11,FALSE),""))</f>
        <v/>
      </c>
    </row>
    <row r="1051" spans="1:12" x14ac:dyDescent="0.25">
      <c r="A1051" t="s">
        <v>11386</v>
      </c>
      <c r="B1051" t="s">
        <v>6346</v>
      </c>
      <c r="C1051" t="s">
        <v>6347</v>
      </c>
      <c r="D1051">
        <v>0</v>
      </c>
      <c r="E1051">
        <v>0</v>
      </c>
      <c r="F1051">
        <v>0</v>
      </c>
      <c r="G1051">
        <v>0</v>
      </c>
      <c r="H1051" t="s">
        <v>6348</v>
      </c>
      <c r="I1051" t="s">
        <v>6349</v>
      </c>
      <c r="J1051" t="str">
        <f>IF(IFERROR(VLOOKUP(B1051,#REF!,9,FALSE),"")=0,"",IFERROR(VLOOKUP(B1051,#REF!,9,FALSE),""))</f>
        <v/>
      </c>
      <c r="K1051" t="str">
        <f>IF(IFERROR(VLOOKUP(B1051,#REF!,10,FALSE),"")=0,"",IFERROR(VLOOKUP(B1051,#REF!,10,FALSE),""))</f>
        <v/>
      </c>
      <c r="L1051" t="str">
        <f>IF(IFERROR(VLOOKUP(B1051,#REF!,11,FALSE),"")=0,"",IFERROR(VLOOKUP(B1051,#REF!,11,FALSE),""))</f>
        <v/>
      </c>
    </row>
    <row r="1052" spans="1:12" x14ac:dyDescent="0.25">
      <c r="A1052" t="s">
        <v>11387</v>
      </c>
      <c r="B1052" t="s">
        <v>6350</v>
      </c>
      <c r="C1052" t="s">
        <v>6351</v>
      </c>
      <c r="D1052">
        <v>0</v>
      </c>
      <c r="E1052">
        <v>0</v>
      </c>
      <c r="F1052">
        <v>0</v>
      </c>
      <c r="G1052">
        <v>0</v>
      </c>
      <c r="H1052" t="s">
        <v>6352</v>
      </c>
      <c r="I1052" t="s">
        <v>6353</v>
      </c>
      <c r="J1052" t="str">
        <f>IF(IFERROR(VLOOKUP(B1052,#REF!,9,FALSE),"")=0,"",IFERROR(VLOOKUP(B1052,#REF!,9,FALSE),""))</f>
        <v/>
      </c>
      <c r="K1052" t="str">
        <f>IF(IFERROR(VLOOKUP(B1052,#REF!,10,FALSE),"")=0,"",IFERROR(VLOOKUP(B1052,#REF!,10,FALSE),""))</f>
        <v/>
      </c>
      <c r="L1052" t="str">
        <f>IF(IFERROR(VLOOKUP(B1052,#REF!,11,FALSE),"")=0,"",IFERROR(VLOOKUP(B1052,#REF!,11,FALSE),""))</f>
        <v/>
      </c>
    </row>
    <row r="1053" spans="1:12" x14ac:dyDescent="0.25">
      <c r="A1053" t="s">
        <v>11388</v>
      </c>
      <c r="B1053" t="s">
        <v>6354</v>
      </c>
      <c r="C1053" t="s">
        <v>6355</v>
      </c>
      <c r="D1053">
        <v>0</v>
      </c>
      <c r="E1053">
        <v>0</v>
      </c>
      <c r="F1053">
        <v>0</v>
      </c>
      <c r="G1053">
        <v>0</v>
      </c>
      <c r="H1053" t="s">
        <v>6356</v>
      </c>
      <c r="I1053" t="s">
        <v>6357</v>
      </c>
      <c r="J1053" t="str">
        <f>IF(IFERROR(VLOOKUP(B1053,#REF!,9,FALSE),"")=0,"",IFERROR(VLOOKUP(B1053,#REF!,9,FALSE),""))</f>
        <v/>
      </c>
      <c r="K1053" t="str">
        <f>IF(IFERROR(VLOOKUP(B1053,#REF!,10,FALSE),"")=0,"",IFERROR(VLOOKUP(B1053,#REF!,10,FALSE),""))</f>
        <v/>
      </c>
      <c r="L1053" t="str">
        <f>IF(IFERROR(VLOOKUP(B1053,#REF!,11,FALSE),"")=0,"",IFERROR(VLOOKUP(B1053,#REF!,11,FALSE),""))</f>
        <v/>
      </c>
    </row>
    <row r="1054" spans="1:12" x14ac:dyDescent="0.25">
      <c r="A1054" t="s">
        <v>11390</v>
      </c>
      <c r="B1054" t="s">
        <v>6358</v>
      </c>
      <c r="C1054" t="s">
        <v>6359</v>
      </c>
      <c r="D1054">
        <v>0</v>
      </c>
      <c r="E1054">
        <v>0</v>
      </c>
      <c r="F1054">
        <v>0</v>
      </c>
      <c r="G1054">
        <v>0</v>
      </c>
      <c r="H1054" t="s">
        <v>6360</v>
      </c>
      <c r="I1054" t="s">
        <v>6361</v>
      </c>
      <c r="J1054" t="str">
        <f>IF(IFERROR(VLOOKUP(B1054,#REF!,9,FALSE),"")=0,"",IFERROR(VLOOKUP(B1054,#REF!,9,FALSE),""))</f>
        <v/>
      </c>
      <c r="K1054" t="str">
        <f>IF(IFERROR(VLOOKUP(B1054,#REF!,10,FALSE),"")=0,"",IFERROR(VLOOKUP(B1054,#REF!,10,FALSE),""))</f>
        <v/>
      </c>
      <c r="L1054" t="str">
        <f>IF(IFERROR(VLOOKUP(B1054,#REF!,11,FALSE),"")=0,"",IFERROR(VLOOKUP(B1054,#REF!,11,FALSE),""))</f>
        <v/>
      </c>
    </row>
    <row r="1055" spans="1:12" ht="120" x14ac:dyDescent="0.25">
      <c r="A1055" t="s">
        <v>11391</v>
      </c>
      <c r="B1055" t="s">
        <v>6362</v>
      </c>
      <c r="C1055" t="s">
        <v>6363</v>
      </c>
      <c r="D1055">
        <v>25.99</v>
      </c>
      <c r="E1055">
        <v>4.5</v>
      </c>
      <c r="F1055" t="s">
        <v>527</v>
      </c>
      <c r="G1055">
        <v>48</v>
      </c>
      <c r="H1055" s="2" t="s">
        <v>6364</v>
      </c>
      <c r="I1055" t="s">
        <v>6365</v>
      </c>
      <c r="J1055" t="str">
        <f>IF(IFERROR(VLOOKUP(B1055,#REF!,9,FALSE),"")=0,"",IFERROR(VLOOKUP(B1055,#REF!,9,FALSE),""))</f>
        <v/>
      </c>
      <c r="K1055" t="str">
        <f>IF(IFERROR(VLOOKUP(B1055,#REF!,10,FALSE),"")=0,"",IFERROR(VLOOKUP(B1055,#REF!,10,FALSE),""))</f>
        <v/>
      </c>
      <c r="L1055" t="str">
        <f>IF(IFERROR(VLOOKUP(B1055,#REF!,11,FALSE),"")=0,"",IFERROR(VLOOKUP(B1055,#REF!,11,FALSE),""))</f>
        <v/>
      </c>
    </row>
    <row r="1056" spans="1:12" x14ac:dyDescent="0.25">
      <c r="A1056" t="s">
        <v>11392</v>
      </c>
      <c r="B1056" t="s">
        <v>6366</v>
      </c>
      <c r="C1056" t="s">
        <v>6367</v>
      </c>
      <c r="D1056">
        <v>0</v>
      </c>
      <c r="E1056">
        <v>0</v>
      </c>
      <c r="F1056">
        <v>0</v>
      </c>
      <c r="G1056">
        <v>0</v>
      </c>
      <c r="H1056" t="s">
        <v>6368</v>
      </c>
      <c r="I1056" t="s">
        <v>6369</v>
      </c>
      <c r="J1056" t="str">
        <f>IF(IFERROR(VLOOKUP(B1056,#REF!,9,FALSE),"")=0,"",IFERROR(VLOOKUP(B1056,#REF!,9,FALSE),""))</f>
        <v/>
      </c>
      <c r="K1056" t="str">
        <f>IF(IFERROR(VLOOKUP(B1056,#REF!,10,FALSE),"")=0,"",IFERROR(VLOOKUP(B1056,#REF!,10,FALSE),""))</f>
        <v/>
      </c>
      <c r="L1056" t="str">
        <f>IF(IFERROR(VLOOKUP(B1056,#REF!,11,FALSE),"")=0,"",IFERROR(VLOOKUP(B1056,#REF!,11,FALSE),""))</f>
        <v/>
      </c>
    </row>
    <row r="1057" spans="1:12" ht="165" x14ac:dyDescent="0.25">
      <c r="A1057" t="s">
        <v>11393</v>
      </c>
      <c r="B1057" t="s">
        <v>6370</v>
      </c>
      <c r="C1057" t="s">
        <v>6371</v>
      </c>
      <c r="D1057">
        <v>0</v>
      </c>
      <c r="E1057">
        <v>0</v>
      </c>
      <c r="F1057">
        <v>0</v>
      </c>
      <c r="G1057">
        <v>0</v>
      </c>
      <c r="H1057" s="2" t="s">
        <v>6372</v>
      </c>
      <c r="I1057" t="s">
        <v>6373</v>
      </c>
      <c r="J1057" t="str">
        <f>IF(IFERROR(VLOOKUP(B1057,#REF!,9,FALSE),"")=0,"",IFERROR(VLOOKUP(B1057,#REF!,9,FALSE),""))</f>
        <v/>
      </c>
      <c r="K1057" t="str">
        <f>IF(IFERROR(VLOOKUP(B1057,#REF!,10,FALSE),"")=0,"",IFERROR(VLOOKUP(B1057,#REF!,10,FALSE),""))</f>
        <v/>
      </c>
      <c r="L1057" t="str">
        <f>IF(IFERROR(VLOOKUP(B1057,#REF!,11,FALSE),"")=0,"",IFERROR(VLOOKUP(B1057,#REF!,11,FALSE),""))</f>
        <v/>
      </c>
    </row>
    <row r="1058" spans="1:12" x14ac:dyDescent="0.25">
      <c r="A1058" t="s">
        <v>11394</v>
      </c>
      <c r="B1058" t="s">
        <v>6374</v>
      </c>
      <c r="C1058" t="s">
        <v>6375</v>
      </c>
      <c r="D1058">
        <v>0</v>
      </c>
      <c r="E1058">
        <v>0</v>
      </c>
      <c r="F1058">
        <v>0</v>
      </c>
      <c r="G1058">
        <v>0</v>
      </c>
      <c r="H1058" t="s">
        <v>6376</v>
      </c>
      <c r="I1058" t="s">
        <v>6377</v>
      </c>
      <c r="J1058" t="str">
        <f>IF(IFERROR(VLOOKUP(B1058,#REF!,9,FALSE),"")=0,"",IFERROR(VLOOKUP(B1058,#REF!,9,FALSE),""))</f>
        <v/>
      </c>
      <c r="K1058" t="str">
        <f>IF(IFERROR(VLOOKUP(B1058,#REF!,10,FALSE),"")=0,"",IFERROR(VLOOKUP(B1058,#REF!,10,FALSE),""))</f>
        <v/>
      </c>
      <c r="L1058" t="str">
        <f>IF(IFERROR(VLOOKUP(B1058,#REF!,11,FALSE),"")=0,"",IFERROR(VLOOKUP(B1058,#REF!,11,FALSE),""))</f>
        <v/>
      </c>
    </row>
    <row r="1059" spans="1:12" x14ac:dyDescent="0.25">
      <c r="A1059" t="s">
        <v>11395</v>
      </c>
      <c r="B1059" t="s">
        <v>6378</v>
      </c>
      <c r="C1059" t="s">
        <v>6379</v>
      </c>
      <c r="D1059">
        <v>0</v>
      </c>
      <c r="E1059">
        <v>0</v>
      </c>
      <c r="F1059">
        <v>0</v>
      </c>
      <c r="G1059">
        <v>0</v>
      </c>
      <c r="H1059" t="s">
        <v>6380</v>
      </c>
      <c r="I1059" t="s">
        <v>6381</v>
      </c>
      <c r="J1059" t="str">
        <f>IF(IFERROR(VLOOKUP(B1059,#REF!,9,FALSE),"")=0,"",IFERROR(VLOOKUP(B1059,#REF!,9,FALSE),""))</f>
        <v/>
      </c>
      <c r="K1059" t="str">
        <f>IF(IFERROR(VLOOKUP(B1059,#REF!,10,FALSE),"")=0,"",IFERROR(VLOOKUP(B1059,#REF!,10,FALSE),""))</f>
        <v/>
      </c>
      <c r="L1059" t="str">
        <f>IF(IFERROR(VLOOKUP(B1059,#REF!,11,FALSE),"")=0,"",IFERROR(VLOOKUP(B1059,#REF!,11,FALSE),""))</f>
        <v/>
      </c>
    </row>
    <row r="1060" spans="1:12" x14ac:dyDescent="0.25">
      <c r="A1060" t="s">
        <v>11396</v>
      </c>
      <c r="B1060" t="s">
        <v>6382</v>
      </c>
      <c r="C1060" t="s">
        <v>6383</v>
      </c>
      <c r="D1060">
        <v>0</v>
      </c>
      <c r="E1060">
        <v>0</v>
      </c>
      <c r="F1060">
        <v>0</v>
      </c>
      <c r="G1060">
        <v>0</v>
      </c>
      <c r="H1060" t="s">
        <v>6384</v>
      </c>
      <c r="I1060" t="s">
        <v>6385</v>
      </c>
      <c r="J1060" t="str">
        <f>IF(IFERROR(VLOOKUP(B1060,#REF!,9,FALSE),"")=0,"",IFERROR(VLOOKUP(B1060,#REF!,9,FALSE),""))</f>
        <v/>
      </c>
      <c r="K1060" t="str">
        <f>IF(IFERROR(VLOOKUP(B1060,#REF!,10,FALSE),"")=0,"",IFERROR(VLOOKUP(B1060,#REF!,10,FALSE),""))</f>
        <v/>
      </c>
      <c r="L1060" t="str">
        <f>IF(IFERROR(VLOOKUP(B1060,#REF!,11,FALSE),"")=0,"",IFERROR(VLOOKUP(B1060,#REF!,11,FALSE),""))</f>
        <v/>
      </c>
    </row>
    <row r="1061" spans="1:12" x14ac:dyDescent="0.25">
      <c r="A1061" t="s">
        <v>11397</v>
      </c>
      <c r="B1061" t="s">
        <v>6386</v>
      </c>
      <c r="C1061" t="s">
        <v>6387</v>
      </c>
      <c r="D1061">
        <v>31.99</v>
      </c>
      <c r="E1061">
        <v>4.7</v>
      </c>
      <c r="F1061" t="s">
        <v>210</v>
      </c>
      <c r="G1061">
        <v>1278</v>
      </c>
      <c r="H1061" t="s">
        <v>6388</v>
      </c>
      <c r="I1061" t="s">
        <v>6389</v>
      </c>
      <c r="J1061" t="str">
        <f>IF(IFERROR(VLOOKUP(B1061,#REF!,9,FALSE),"")=0,"",IFERROR(VLOOKUP(B1061,#REF!,9,FALSE),""))</f>
        <v/>
      </c>
      <c r="K1061" t="str">
        <f>IF(IFERROR(VLOOKUP(B1061,#REF!,10,FALSE),"")=0,"",IFERROR(VLOOKUP(B1061,#REF!,10,FALSE),""))</f>
        <v/>
      </c>
      <c r="L1061" t="str">
        <f>IF(IFERROR(VLOOKUP(B1061,#REF!,11,FALSE),"")=0,"",IFERROR(VLOOKUP(B1061,#REF!,11,FALSE),""))</f>
        <v/>
      </c>
    </row>
    <row r="1062" spans="1:12" x14ac:dyDescent="0.25">
      <c r="A1062" t="s">
        <v>11398</v>
      </c>
      <c r="B1062" t="s">
        <v>6390</v>
      </c>
      <c r="C1062" t="s">
        <v>6391</v>
      </c>
      <c r="D1062">
        <v>0</v>
      </c>
      <c r="E1062">
        <v>0</v>
      </c>
      <c r="F1062">
        <v>0</v>
      </c>
      <c r="G1062">
        <v>0</v>
      </c>
      <c r="H1062" t="s">
        <v>6392</v>
      </c>
      <c r="I1062" t="s">
        <v>6393</v>
      </c>
      <c r="J1062" t="str">
        <f>IF(IFERROR(VLOOKUP(B1062,#REF!,9,FALSE),"")=0,"",IFERROR(VLOOKUP(B1062,#REF!,9,FALSE),""))</f>
        <v/>
      </c>
      <c r="K1062" t="str">
        <f>IF(IFERROR(VLOOKUP(B1062,#REF!,10,FALSE),"")=0,"",IFERROR(VLOOKUP(B1062,#REF!,10,FALSE),""))</f>
        <v/>
      </c>
      <c r="L1062" t="str">
        <f>IF(IFERROR(VLOOKUP(B1062,#REF!,11,FALSE),"")=0,"",IFERROR(VLOOKUP(B1062,#REF!,11,FALSE),""))</f>
        <v/>
      </c>
    </row>
    <row r="1063" spans="1:12" x14ac:dyDescent="0.25">
      <c r="A1063" t="s">
        <v>11399</v>
      </c>
      <c r="B1063" t="s">
        <v>6394</v>
      </c>
      <c r="C1063" t="s">
        <v>6395</v>
      </c>
      <c r="D1063">
        <v>0</v>
      </c>
      <c r="E1063">
        <v>0</v>
      </c>
      <c r="F1063">
        <v>0</v>
      </c>
      <c r="G1063">
        <v>0</v>
      </c>
      <c r="H1063" t="s">
        <v>6396</v>
      </c>
      <c r="I1063" t="s">
        <v>6397</v>
      </c>
      <c r="J1063" t="str">
        <f>IF(IFERROR(VLOOKUP(B1063,#REF!,9,FALSE),"")=0,"",IFERROR(VLOOKUP(B1063,#REF!,9,FALSE),""))</f>
        <v/>
      </c>
      <c r="K1063" t="str">
        <f>IF(IFERROR(VLOOKUP(B1063,#REF!,10,FALSE),"")=0,"",IFERROR(VLOOKUP(B1063,#REF!,10,FALSE),""))</f>
        <v/>
      </c>
      <c r="L1063" t="str">
        <f>IF(IFERROR(VLOOKUP(B1063,#REF!,11,FALSE),"")=0,"",IFERROR(VLOOKUP(B1063,#REF!,11,FALSE),""))</f>
        <v/>
      </c>
    </row>
    <row r="1064" spans="1:12" x14ac:dyDescent="0.25">
      <c r="A1064" t="s">
        <v>11400</v>
      </c>
      <c r="B1064" t="s">
        <v>6398</v>
      </c>
      <c r="C1064" t="s">
        <v>6399</v>
      </c>
      <c r="D1064">
        <v>0</v>
      </c>
      <c r="E1064">
        <v>0</v>
      </c>
      <c r="F1064">
        <v>0</v>
      </c>
      <c r="G1064">
        <v>0</v>
      </c>
      <c r="H1064" t="s">
        <v>6400</v>
      </c>
      <c r="I1064" t="s">
        <v>6401</v>
      </c>
      <c r="J1064" t="str">
        <f>IF(IFERROR(VLOOKUP(B1064,#REF!,9,FALSE),"")=0,"",IFERROR(VLOOKUP(B1064,#REF!,9,FALSE),""))</f>
        <v/>
      </c>
      <c r="K1064" t="str">
        <f>IF(IFERROR(VLOOKUP(B1064,#REF!,10,FALSE),"")=0,"",IFERROR(VLOOKUP(B1064,#REF!,10,FALSE),""))</f>
        <v/>
      </c>
      <c r="L1064" t="str">
        <f>IF(IFERROR(VLOOKUP(B1064,#REF!,11,FALSE),"")=0,"",IFERROR(VLOOKUP(B1064,#REF!,11,FALSE),""))</f>
        <v/>
      </c>
    </row>
    <row r="1065" spans="1:12" x14ac:dyDescent="0.25">
      <c r="A1065" t="s">
        <v>11401</v>
      </c>
      <c r="B1065" t="s">
        <v>6402</v>
      </c>
      <c r="C1065" t="s">
        <v>6403</v>
      </c>
      <c r="D1065">
        <v>0</v>
      </c>
      <c r="E1065">
        <v>0</v>
      </c>
      <c r="F1065">
        <v>0</v>
      </c>
      <c r="G1065">
        <v>0</v>
      </c>
      <c r="H1065" t="s">
        <v>6404</v>
      </c>
      <c r="I1065" t="s">
        <v>6405</v>
      </c>
      <c r="J1065" t="str">
        <f>IF(IFERROR(VLOOKUP(B1065,#REF!,9,FALSE),"")=0,"",IFERROR(VLOOKUP(B1065,#REF!,9,FALSE),""))</f>
        <v/>
      </c>
      <c r="K1065" t="str">
        <f>IF(IFERROR(VLOOKUP(B1065,#REF!,10,FALSE),"")=0,"",IFERROR(VLOOKUP(B1065,#REF!,10,FALSE),""))</f>
        <v/>
      </c>
      <c r="L1065" t="str">
        <f>IF(IFERROR(VLOOKUP(B1065,#REF!,11,FALSE),"")=0,"",IFERROR(VLOOKUP(B1065,#REF!,11,FALSE),""))</f>
        <v/>
      </c>
    </row>
    <row r="1066" spans="1:12" x14ac:dyDescent="0.25">
      <c r="A1066" t="s">
        <v>11402</v>
      </c>
      <c r="B1066" t="s">
        <v>6406</v>
      </c>
      <c r="C1066" t="s">
        <v>6407</v>
      </c>
      <c r="D1066">
        <v>0</v>
      </c>
      <c r="E1066">
        <v>0</v>
      </c>
      <c r="F1066">
        <v>0</v>
      </c>
      <c r="G1066">
        <v>0</v>
      </c>
      <c r="H1066" t="s">
        <v>6408</v>
      </c>
      <c r="I1066" t="s">
        <v>6409</v>
      </c>
      <c r="J1066" t="str">
        <f>IF(IFERROR(VLOOKUP(B1066,#REF!,9,FALSE),"")=0,"",IFERROR(VLOOKUP(B1066,#REF!,9,FALSE),""))</f>
        <v/>
      </c>
      <c r="K1066" t="str">
        <f>IF(IFERROR(VLOOKUP(B1066,#REF!,10,FALSE),"")=0,"",IFERROR(VLOOKUP(B1066,#REF!,10,FALSE),""))</f>
        <v/>
      </c>
      <c r="L1066" t="str">
        <f>IF(IFERROR(VLOOKUP(B1066,#REF!,11,FALSE),"")=0,"",IFERROR(VLOOKUP(B1066,#REF!,11,FALSE),""))</f>
        <v/>
      </c>
    </row>
    <row r="1067" spans="1:12" x14ac:dyDescent="0.25">
      <c r="A1067" t="s">
        <v>11403</v>
      </c>
      <c r="B1067" t="s">
        <v>6410</v>
      </c>
      <c r="C1067" t="s">
        <v>6411</v>
      </c>
      <c r="D1067">
        <v>19.989999999999998</v>
      </c>
      <c r="E1067">
        <v>3.9</v>
      </c>
      <c r="F1067" t="s">
        <v>286</v>
      </c>
      <c r="G1067">
        <v>133</v>
      </c>
      <c r="H1067" t="s">
        <v>6412</v>
      </c>
      <c r="I1067" t="s">
        <v>6413</v>
      </c>
      <c r="J1067" t="str">
        <f>IF(IFERROR(VLOOKUP(B1067,#REF!,9,FALSE),"")=0,"",IFERROR(VLOOKUP(B1067,#REF!,9,FALSE),""))</f>
        <v/>
      </c>
      <c r="K1067" t="str">
        <f>IF(IFERROR(VLOOKUP(B1067,#REF!,10,FALSE),"")=0,"",IFERROR(VLOOKUP(B1067,#REF!,10,FALSE),""))</f>
        <v/>
      </c>
      <c r="L1067" t="str">
        <f>IF(IFERROR(VLOOKUP(B1067,#REF!,11,FALSE),"")=0,"",IFERROR(VLOOKUP(B1067,#REF!,11,FALSE),""))</f>
        <v/>
      </c>
    </row>
    <row r="1068" spans="1:12" x14ac:dyDescent="0.25">
      <c r="A1068" t="s">
        <v>11404</v>
      </c>
      <c r="B1068" t="s">
        <v>6414</v>
      </c>
      <c r="C1068" t="s">
        <v>6415</v>
      </c>
      <c r="D1068">
        <v>69.97</v>
      </c>
      <c r="E1068">
        <v>4.8</v>
      </c>
      <c r="F1068" t="s">
        <v>527</v>
      </c>
      <c r="G1068">
        <v>2053</v>
      </c>
      <c r="H1068" t="s">
        <v>6416</v>
      </c>
      <c r="I1068" t="s">
        <v>6417</v>
      </c>
      <c r="J1068" t="str">
        <f>IF(IFERROR(VLOOKUP(B1068,#REF!,9,FALSE),"")=0,"",IFERROR(VLOOKUP(B1068,#REF!,9,FALSE),""))</f>
        <v/>
      </c>
      <c r="K1068" t="str">
        <f>IF(IFERROR(VLOOKUP(B1068,#REF!,10,FALSE),"")=0,"",IFERROR(VLOOKUP(B1068,#REF!,10,FALSE),""))</f>
        <v/>
      </c>
      <c r="L1068" t="str">
        <f>IF(IFERROR(VLOOKUP(B1068,#REF!,11,FALSE),"")=0,"",IFERROR(VLOOKUP(B1068,#REF!,11,FALSE),""))</f>
        <v/>
      </c>
    </row>
    <row r="1069" spans="1:12" x14ac:dyDescent="0.25">
      <c r="A1069" t="s">
        <v>11405</v>
      </c>
      <c r="B1069" t="s">
        <v>6418</v>
      </c>
      <c r="C1069" t="s">
        <v>6419</v>
      </c>
      <c r="D1069">
        <v>0</v>
      </c>
      <c r="E1069">
        <v>0</v>
      </c>
      <c r="F1069">
        <v>0</v>
      </c>
      <c r="G1069">
        <v>0</v>
      </c>
      <c r="H1069" t="s">
        <v>6420</v>
      </c>
      <c r="I1069" t="s">
        <v>6421</v>
      </c>
      <c r="J1069" t="str">
        <f>IF(IFERROR(VLOOKUP(B1069,#REF!,9,FALSE),"")=0,"",IFERROR(VLOOKUP(B1069,#REF!,9,FALSE),""))</f>
        <v/>
      </c>
      <c r="K1069" t="str">
        <f>IF(IFERROR(VLOOKUP(B1069,#REF!,10,FALSE),"")=0,"",IFERROR(VLOOKUP(B1069,#REF!,10,FALSE),""))</f>
        <v/>
      </c>
      <c r="L1069" t="str">
        <f>IF(IFERROR(VLOOKUP(B1069,#REF!,11,FALSE),"")=0,"",IFERROR(VLOOKUP(B1069,#REF!,11,FALSE),""))</f>
        <v/>
      </c>
    </row>
    <row r="1070" spans="1:12" x14ac:dyDescent="0.25">
      <c r="A1070" t="s">
        <v>11406</v>
      </c>
      <c r="B1070" t="s">
        <v>6422</v>
      </c>
      <c r="C1070" t="s">
        <v>6423</v>
      </c>
      <c r="D1070">
        <v>18.5</v>
      </c>
      <c r="E1070">
        <v>4.7</v>
      </c>
      <c r="F1070" t="s">
        <v>527</v>
      </c>
      <c r="G1070">
        <v>613</v>
      </c>
      <c r="H1070" t="s">
        <v>6424</v>
      </c>
      <c r="I1070" t="s">
        <v>6425</v>
      </c>
      <c r="J1070" t="str">
        <f>IF(IFERROR(VLOOKUP(B1070,#REF!,9,FALSE),"")=0,"",IFERROR(VLOOKUP(B1070,#REF!,9,FALSE),""))</f>
        <v/>
      </c>
      <c r="K1070" t="str">
        <f>IF(IFERROR(VLOOKUP(B1070,#REF!,10,FALSE),"")=0,"",IFERROR(VLOOKUP(B1070,#REF!,10,FALSE),""))</f>
        <v/>
      </c>
      <c r="L1070" t="str">
        <f>IF(IFERROR(VLOOKUP(B1070,#REF!,11,FALSE),"")=0,"",IFERROR(VLOOKUP(B1070,#REF!,11,FALSE),""))</f>
        <v/>
      </c>
    </row>
    <row r="1071" spans="1:12" x14ac:dyDescent="0.25">
      <c r="A1071" t="s">
        <v>11408</v>
      </c>
      <c r="B1071" t="s">
        <v>6426</v>
      </c>
      <c r="C1071" t="s">
        <v>6427</v>
      </c>
      <c r="D1071">
        <v>0</v>
      </c>
      <c r="E1071">
        <v>0</v>
      </c>
      <c r="F1071">
        <v>0</v>
      </c>
      <c r="G1071">
        <v>0</v>
      </c>
      <c r="H1071" t="s">
        <v>6428</v>
      </c>
      <c r="I1071" t="s">
        <v>6429</v>
      </c>
      <c r="J1071" t="str">
        <f>IF(IFERROR(VLOOKUP(B1071,#REF!,9,FALSE),"")=0,"",IFERROR(VLOOKUP(B1071,#REF!,9,FALSE),""))</f>
        <v/>
      </c>
      <c r="K1071" t="str">
        <f>IF(IFERROR(VLOOKUP(B1071,#REF!,10,FALSE),"")=0,"",IFERROR(VLOOKUP(B1071,#REF!,10,FALSE),""))</f>
        <v/>
      </c>
      <c r="L1071" t="str">
        <f>IF(IFERROR(VLOOKUP(B1071,#REF!,11,FALSE),"")=0,"",IFERROR(VLOOKUP(B1071,#REF!,11,FALSE),""))</f>
        <v/>
      </c>
    </row>
    <row r="1072" spans="1:12" ht="409.5" x14ac:dyDescent="0.25">
      <c r="A1072" t="s">
        <v>11409</v>
      </c>
      <c r="B1072" t="s">
        <v>6430</v>
      </c>
      <c r="C1072" t="s">
        <v>6431</v>
      </c>
      <c r="D1072">
        <v>0</v>
      </c>
      <c r="E1072">
        <v>0</v>
      </c>
      <c r="F1072">
        <v>0</v>
      </c>
      <c r="G1072">
        <v>0</v>
      </c>
      <c r="H1072" s="2" t="s">
        <v>6432</v>
      </c>
      <c r="I1072" t="s">
        <v>6433</v>
      </c>
      <c r="J1072" t="str">
        <f>IF(IFERROR(VLOOKUP(B1072,#REF!,9,FALSE),"")=0,"",IFERROR(VLOOKUP(B1072,#REF!,9,FALSE),""))</f>
        <v/>
      </c>
      <c r="K1072" t="str">
        <f>IF(IFERROR(VLOOKUP(B1072,#REF!,10,FALSE),"")=0,"",IFERROR(VLOOKUP(B1072,#REF!,10,FALSE),""))</f>
        <v/>
      </c>
      <c r="L1072" t="str">
        <f>IF(IFERROR(VLOOKUP(B1072,#REF!,11,FALSE),"")=0,"",IFERROR(VLOOKUP(B1072,#REF!,11,FALSE),""))</f>
        <v/>
      </c>
    </row>
    <row r="1073" spans="1:12" x14ac:dyDescent="0.25">
      <c r="A1073" t="s">
        <v>11410</v>
      </c>
      <c r="B1073" t="s">
        <v>6434</v>
      </c>
      <c r="C1073" t="s">
        <v>6435</v>
      </c>
      <c r="D1073">
        <v>0</v>
      </c>
      <c r="E1073">
        <v>0</v>
      </c>
      <c r="F1073">
        <v>0</v>
      </c>
      <c r="G1073">
        <v>0</v>
      </c>
      <c r="H1073" t="s">
        <v>6436</v>
      </c>
      <c r="I1073" t="s">
        <v>6437</v>
      </c>
      <c r="J1073" t="str">
        <f>IF(IFERROR(VLOOKUP(B1073,#REF!,9,FALSE),"")=0,"",IFERROR(VLOOKUP(B1073,#REF!,9,FALSE),""))</f>
        <v/>
      </c>
      <c r="K1073" t="str">
        <f>IF(IFERROR(VLOOKUP(B1073,#REF!,10,FALSE),"")=0,"",IFERROR(VLOOKUP(B1073,#REF!,10,FALSE),""))</f>
        <v/>
      </c>
      <c r="L1073" t="str">
        <f>IF(IFERROR(VLOOKUP(B1073,#REF!,11,FALSE),"")=0,"",IFERROR(VLOOKUP(B1073,#REF!,11,FALSE),""))</f>
        <v/>
      </c>
    </row>
    <row r="1074" spans="1:12" x14ac:dyDescent="0.25">
      <c r="A1074" t="s">
        <v>11411</v>
      </c>
      <c r="B1074" t="s">
        <v>6438</v>
      </c>
      <c r="C1074" t="s">
        <v>6439</v>
      </c>
      <c r="D1074">
        <v>0</v>
      </c>
      <c r="E1074">
        <v>0</v>
      </c>
      <c r="F1074">
        <v>0</v>
      </c>
      <c r="G1074">
        <v>0</v>
      </c>
      <c r="H1074" t="s">
        <v>6440</v>
      </c>
      <c r="I1074" t="s">
        <v>6441</v>
      </c>
      <c r="J1074" t="str">
        <f>IF(IFERROR(VLOOKUP(B1074,#REF!,9,FALSE),"")=0,"",IFERROR(VLOOKUP(B1074,#REF!,9,FALSE),""))</f>
        <v/>
      </c>
      <c r="K1074" t="str">
        <f>IF(IFERROR(VLOOKUP(B1074,#REF!,10,FALSE),"")=0,"",IFERROR(VLOOKUP(B1074,#REF!,10,FALSE),""))</f>
        <v/>
      </c>
      <c r="L1074" t="str">
        <f>IF(IFERROR(VLOOKUP(B1074,#REF!,11,FALSE),"")=0,"",IFERROR(VLOOKUP(B1074,#REF!,11,FALSE),""))</f>
        <v/>
      </c>
    </row>
    <row r="1075" spans="1:12" x14ac:dyDescent="0.25">
      <c r="A1075" t="s">
        <v>11412</v>
      </c>
      <c r="B1075" t="s">
        <v>6442</v>
      </c>
      <c r="C1075" t="s">
        <v>6443</v>
      </c>
      <c r="D1075">
        <v>26.99</v>
      </c>
      <c r="E1075">
        <v>4.5999999999999996</v>
      </c>
      <c r="F1075" t="s">
        <v>236</v>
      </c>
      <c r="G1075">
        <v>347</v>
      </c>
      <c r="H1075" t="s">
        <v>6444</v>
      </c>
      <c r="I1075" t="s">
        <v>6445</v>
      </c>
      <c r="J1075" t="str">
        <f>IF(IFERROR(VLOOKUP(B1075,#REF!,9,FALSE),"")=0,"",IFERROR(VLOOKUP(B1075,#REF!,9,FALSE),""))</f>
        <v/>
      </c>
      <c r="K1075" t="str">
        <f>IF(IFERROR(VLOOKUP(B1075,#REF!,10,FALSE),"")=0,"",IFERROR(VLOOKUP(B1075,#REF!,10,FALSE),""))</f>
        <v/>
      </c>
      <c r="L1075" t="str">
        <f>IF(IFERROR(VLOOKUP(B1075,#REF!,11,FALSE),"")=0,"",IFERROR(VLOOKUP(B1075,#REF!,11,FALSE),""))</f>
        <v/>
      </c>
    </row>
    <row r="1076" spans="1:12" x14ac:dyDescent="0.25">
      <c r="A1076" t="s">
        <v>11413</v>
      </c>
      <c r="B1076" t="s">
        <v>6446</v>
      </c>
      <c r="C1076" t="s">
        <v>6447</v>
      </c>
      <c r="D1076">
        <v>0</v>
      </c>
      <c r="E1076">
        <v>0</v>
      </c>
      <c r="F1076">
        <v>0</v>
      </c>
      <c r="G1076">
        <v>0</v>
      </c>
      <c r="H1076" t="s">
        <v>1664</v>
      </c>
      <c r="I1076" t="s">
        <v>6448</v>
      </c>
      <c r="J1076" t="str">
        <f>IF(IFERROR(VLOOKUP(B1076,#REF!,9,FALSE),"")=0,"",IFERROR(VLOOKUP(B1076,#REF!,9,FALSE),""))</f>
        <v/>
      </c>
      <c r="K1076" t="str">
        <f>IF(IFERROR(VLOOKUP(B1076,#REF!,10,FALSE),"")=0,"",IFERROR(VLOOKUP(B1076,#REF!,10,FALSE),""))</f>
        <v/>
      </c>
      <c r="L1076" t="str">
        <f>IF(IFERROR(VLOOKUP(B1076,#REF!,11,FALSE),"")=0,"",IFERROR(VLOOKUP(B1076,#REF!,11,FALSE),""))</f>
        <v/>
      </c>
    </row>
    <row r="1077" spans="1:12" x14ac:dyDescent="0.25">
      <c r="A1077" t="s">
        <v>11414</v>
      </c>
      <c r="B1077" t="s">
        <v>6449</v>
      </c>
      <c r="C1077" t="s">
        <v>6450</v>
      </c>
      <c r="D1077">
        <v>19.989999999999998</v>
      </c>
      <c r="E1077">
        <v>4.8</v>
      </c>
      <c r="F1077" t="s">
        <v>210</v>
      </c>
      <c r="G1077">
        <v>1264</v>
      </c>
      <c r="H1077" t="s">
        <v>6451</v>
      </c>
      <c r="I1077" t="s">
        <v>6452</v>
      </c>
      <c r="J1077" t="str">
        <f>IF(IFERROR(VLOOKUP(B1077,#REF!,9,FALSE),"")=0,"",IFERROR(VLOOKUP(B1077,#REF!,9,FALSE),""))</f>
        <v/>
      </c>
      <c r="K1077" t="str">
        <f>IF(IFERROR(VLOOKUP(B1077,#REF!,10,FALSE),"")=0,"",IFERROR(VLOOKUP(B1077,#REF!,10,FALSE),""))</f>
        <v/>
      </c>
      <c r="L1077" t="str">
        <f>IF(IFERROR(VLOOKUP(B1077,#REF!,11,FALSE),"")=0,"",IFERROR(VLOOKUP(B1077,#REF!,11,FALSE),""))</f>
        <v/>
      </c>
    </row>
    <row r="1078" spans="1:12" x14ac:dyDescent="0.25">
      <c r="A1078" t="s">
        <v>11389</v>
      </c>
      <c r="B1078" t="s">
        <v>6453</v>
      </c>
      <c r="C1078" t="s">
        <v>6454</v>
      </c>
      <c r="D1078">
        <v>0</v>
      </c>
      <c r="E1078">
        <v>0</v>
      </c>
      <c r="F1078">
        <v>0</v>
      </c>
      <c r="G1078">
        <v>0</v>
      </c>
      <c r="H1078" t="s">
        <v>6455</v>
      </c>
      <c r="I1078" t="s">
        <v>6456</v>
      </c>
      <c r="J1078" t="str">
        <f>IF(IFERROR(VLOOKUP(B1078,#REF!,9,FALSE),"")=0,"",IFERROR(VLOOKUP(B1078,#REF!,9,FALSE),""))</f>
        <v/>
      </c>
      <c r="K1078" t="str">
        <f>IF(IFERROR(VLOOKUP(B1078,#REF!,10,FALSE),"")=0,"",IFERROR(VLOOKUP(B1078,#REF!,10,FALSE),""))</f>
        <v/>
      </c>
      <c r="L1078" t="str">
        <f>IF(IFERROR(VLOOKUP(B1078,#REF!,11,FALSE),"")=0,"",IFERROR(VLOOKUP(B1078,#REF!,11,FALSE),""))</f>
        <v/>
      </c>
    </row>
    <row r="1079" spans="1:12" ht="225" x14ac:dyDescent="0.25">
      <c r="A1079" t="s">
        <v>11012</v>
      </c>
      <c r="B1079" t="s">
        <v>1620</v>
      </c>
      <c r="C1079" t="s">
        <v>6457</v>
      </c>
      <c r="D1079">
        <v>59.99</v>
      </c>
      <c r="E1079">
        <v>4.8</v>
      </c>
      <c r="F1079" t="s">
        <v>603</v>
      </c>
      <c r="G1079">
        <v>6017</v>
      </c>
      <c r="H1079" s="2" t="s">
        <v>6458</v>
      </c>
      <c r="I1079" t="s">
        <v>1623</v>
      </c>
      <c r="J1079" t="str">
        <f>IF(IFERROR(VLOOKUP(B1079,#REF!,9,FALSE),"")=0,"",IFERROR(VLOOKUP(B1079,#REF!,9,FALSE),""))</f>
        <v/>
      </c>
      <c r="K1079" t="str">
        <f>IF(IFERROR(VLOOKUP(B1079,#REF!,10,FALSE),"")=0,"",IFERROR(VLOOKUP(B1079,#REF!,10,FALSE),""))</f>
        <v/>
      </c>
      <c r="L1079" t="str">
        <f>IF(IFERROR(VLOOKUP(B1079,#REF!,11,FALSE),"")=0,"",IFERROR(VLOOKUP(B1079,#REF!,11,FALSE),""))</f>
        <v/>
      </c>
    </row>
    <row r="1080" spans="1:12" x14ac:dyDescent="0.25">
      <c r="A1080" t="s">
        <v>11415</v>
      </c>
      <c r="B1080" t="s">
        <v>6459</v>
      </c>
      <c r="C1080" t="s">
        <v>6460</v>
      </c>
      <c r="D1080">
        <v>29.99</v>
      </c>
      <c r="E1080">
        <v>4.8</v>
      </c>
      <c r="F1080" t="s">
        <v>424</v>
      </c>
      <c r="G1080">
        <v>14301</v>
      </c>
      <c r="H1080" t="s">
        <v>6461</v>
      </c>
      <c r="I1080" t="s">
        <v>6462</v>
      </c>
      <c r="J1080" t="str">
        <f>IF(IFERROR(VLOOKUP(B1080,#REF!,9,FALSE),"")=0,"",IFERROR(VLOOKUP(B1080,#REF!,9,FALSE),""))</f>
        <v/>
      </c>
      <c r="K1080" t="str">
        <f>IF(IFERROR(VLOOKUP(B1080,#REF!,10,FALSE),"")=0,"",IFERROR(VLOOKUP(B1080,#REF!,10,FALSE),""))</f>
        <v/>
      </c>
      <c r="L1080" t="str">
        <f>IF(IFERROR(VLOOKUP(B1080,#REF!,11,FALSE),"")=0,"",IFERROR(VLOOKUP(B1080,#REF!,11,FALSE),""))</f>
        <v/>
      </c>
    </row>
    <row r="1081" spans="1:12" x14ac:dyDescent="0.25">
      <c r="A1081" t="s">
        <v>11416</v>
      </c>
      <c r="B1081" t="s">
        <v>6463</v>
      </c>
      <c r="C1081" t="s">
        <v>6464</v>
      </c>
      <c r="D1081">
        <v>0</v>
      </c>
      <c r="E1081">
        <v>0</v>
      </c>
      <c r="F1081">
        <v>0</v>
      </c>
      <c r="G1081">
        <v>0</v>
      </c>
      <c r="H1081" t="s">
        <v>6465</v>
      </c>
      <c r="I1081" t="s">
        <v>6466</v>
      </c>
      <c r="J1081" t="str">
        <f>IF(IFERROR(VLOOKUP(B1081,#REF!,9,FALSE),"")=0,"",IFERROR(VLOOKUP(B1081,#REF!,9,FALSE),""))</f>
        <v/>
      </c>
      <c r="K1081" t="str">
        <f>IF(IFERROR(VLOOKUP(B1081,#REF!,10,FALSE),"")=0,"",IFERROR(VLOOKUP(B1081,#REF!,10,FALSE),""))</f>
        <v/>
      </c>
      <c r="L1081" t="str">
        <f>IF(IFERROR(VLOOKUP(B1081,#REF!,11,FALSE),"")=0,"",IFERROR(VLOOKUP(B1081,#REF!,11,FALSE),""))</f>
        <v/>
      </c>
    </row>
    <row r="1082" spans="1:12" x14ac:dyDescent="0.25">
      <c r="A1082" t="s">
        <v>11417</v>
      </c>
      <c r="B1082" t="s">
        <v>6467</v>
      </c>
      <c r="C1082" t="s">
        <v>6468</v>
      </c>
      <c r="D1082">
        <v>0</v>
      </c>
      <c r="E1082">
        <v>0</v>
      </c>
      <c r="F1082">
        <v>0</v>
      </c>
      <c r="G1082">
        <v>0</v>
      </c>
      <c r="H1082" t="s">
        <v>6469</v>
      </c>
      <c r="I1082" t="s">
        <v>6470</v>
      </c>
      <c r="J1082" t="str">
        <f>IF(IFERROR(VLOOKUP(B1082,#REF!,9,FALSE),"")=0,"",IFERROR(VLOOKUP(B1082,#REF!,9,FALSE),""))</f>
        <v/>
      </c>
      <c r="K1082" t="str">
        <f>IF(IFERROR(VLOOKUP(B1082,#REF!,10,FALSE),"")=0,"",IFERROR(VLOOKUP(B1082,#REF!,10,FALSE),""))</f>
        <v/>
      </c>
      <c r="L1082" t="str">
        <f>IF(IFERROR(VLOOKUP(B1082,#REF!,11,FALSE),"")=0,"",IFERROR(VLOOKUP(B1082,#REF!,11,FALSE),""))</f>
        <v/>
      </c>
    </row>
    <row r="1083" spans="1:12" ht="409.5" x14ac:dyDescent="0.25">
      <c r="A1083" t="s">
        <v>11418</v>
      </c>
      <c r="B1083" t="s">
        <v>6471</v>
      </c>
      <c r="C1083" t="s">
        <v>6472</v>
      </c>
      <c r="D1083">
        <v>0</v>
      </c>
      <c r="E1083">
        <v>0</v>
      </c>
      <c r="F1083">
        <v>0</v>
      </c>
      <c r="G1083">
        <v>0</v>
      </c>
      <c r="H1083" s="2" t="s">
        <v>6473</v>
      </c>
      <c r="I1083" t="s">
        <v>6474</v>
      </c>
      <c r="J1083" t="str">
        <f>IF(IFERROR(VLOOKUP(B1083,#REF!,9,FALSE),"")=0,"",IFERROR(VLOOKUP(B1083,#REF!,9,FALSE),""))</f>
        <v/>
      </c>
      <c r="K1083" t="str">
        <f>IF(IFERROR(VLOOKUP(B1083,#REF!,10,FALSE),"")=0,"",IFERROR(VLOOKUP(B1083,#REF!,10,FALSE),""))</f>
        <v/>
      </c>
      <c r="L1083" t="str">
        <f>IF(IFERROR(VLOOKUP(B1083,#REF!,11,FALSE),"")=0,"",IFERROR(VLOOKUP(B1083,#REF!,11,FALSE),""))</f>
        <v/>
      </c>
    </row>
    <row r="1084" spans="1:12" x14ac:dyDescent="0.25">
      <c r="A1084" t="s">
        <v>11419</v>
      </c>
      <c r="B1084" t="s">
        <v>6475</v>
      </c>
      <c r="C1084" t="s">
        <v>6476</v>
      </c>
      <c r="D1084">
        <v>59.99</v>
      </c>
      <c r="E1084">
        <v>4.7</v>
      </c>
      <c r="F1084" t="s">
        <v>286</v>
      </c>
      <c r="G1084">
        <v>733</v>
      </c>
      <c r="H1084" t="s">
        <v>6477</v>
      </c>
      <c r="I1084" t="s">
        <v>6478</v>
      </c>
      <c r="J1084" t="str">
        <f>IF(IFERROR(VLOOKUP(B1084,#REF!,9,FALSE),"")=0,"",IFERROR(VLOOKUP(B1084,#REF!,9,FALSE),""))</f>
        <v/>
      </c>
      <c r="K1084" t="str">
        <f>IF(IFERROR(VLOOKUP(B1084,#REF!,10,FALSE),"")=0,"",IFERROR(VLOOKUP(B1084,#REF!,10,FALSE),""))</f>
        <v/>
      </c>
      <c r="L1084" t="str">
        <f>IF(IFERROR(VLOOKUP(B1084,#REF!,11,FALSE),"")=0,"",IFERROR(VLOOKUP(B1084,#REF!,11,FALSE),""))</f>
        <v/>
      </c>
    </row>
    <row r="1085" spans="1:12" x14ac:dyDescent="0.25">
      <c r="A1085" t="s">
        <v>11420</v>
      </c>
      <c r="B1085" t="s">
        <v>6479</v>
      </c>
      <c r="C1085" t="s">
        <v>6480</v>
      </c>
      <c r="D1085">
        <v>0</v>
      </c>
      <c r="E1085">
        <v>0</v>
      </c>
      <c r="F1085">
        <v>0</v>
      </c>
      <c r="G1085">
        <v>0</v>
      </c>
      <c r="H1085" t="s">
        <v>6481</v>
      </c>
      <c r="I1085" t="s">
        <v>6482</v>
      </c>
      <c r="J1085" t="str">
        <f>IF(IFERROR(VLOOKUP(B1085,#REF!,9,FALSE),"")=0,"",IFERROR(VLOOKUP(B1085,#REF!,9,FALSE),""))</f>
        <v/>
      </c>
      <c r="K1085" t="str">
        <f>IF(IFERROR(VLOOKUP(B1085,#REF!,10,FALSE),"")=0,"",IFERROR(VLOOKUP(B1085,#REF!,10,FALSE),""))</f>
        <v/>
      </c>
      <c r="L1085" t="str">
        <f>IF(IFERROR(VLOOKUP(B1085,#REF!,11,FALSE),"")=0,"",IFERROR(VLOOKUP(B1085,#REF!,11,FALSE),""))</f>
        <v/>
      </c>
    </row>
    <row r="1086" spans="1:12" ht="409.5" x14ac:dyDescent="0.25">
      <c r="A1086" t="s">
        <v>11421</v>
      </c>
      <c r="B1086" t="s">
        <v>6483</v>
      </c>
      <c r="C1086" t="s">
        <v>6484</v>
      </c>
      <c r="D1086">
        <v>159.94999999999999</v>
      </c>
      <c r="E1086">
        <v>4.7</v>
      </c>
      <c r="F1086" t="s">
        <v>527</v>
      </c>
      <c r="G1086">
        <v>59</v>
      </c>
      <c r="H1086" s="2" t="s">
        <v>6485</v>
      </c>
      <c r="I1086" t="s">
        <v>6486</v>
      </c>
      <c r="J1086" t="str">
        <f>IF(IFERROR(VLOOKUP(B1086,#REF!,9,FALSE),"")=0,"",IFERROR(VLOOKUP(B1086,#REF!,9,FALSE),""))</f>
        <v/>
      </c>
      <c r="K1086" t="str">
        <f>IF(IFERROR(VLOOKUP(B1086,#REF!,10,FALSE),"")=0,"",IFERROR(VLOOKUP(B1086,#REF!,10,FALSE),""))</f>
        <v/>
      </c>
      <c r="L1086" t="str">
        <f>IF(IFERROR(VLOOKUP(B1086,#REF!,11,FALSE),"")=0,"",IFERROR(VLOOKUP(B1086,#REF!,11,FALSE),""))</f>
        <v/>
      </c>
    </row>
    <row r="1087" spans="1:12" x14ac:dyDescent="0.25">
      <c r="A1087" t="s">
        <v>11422</v>
      </c>
      <c r="B1087" t="s">
        <v>6487</v>
      </c>
      <c r="C1087" t="s">
        <v>6488</v>
      </c>
      <c r="D1087">
        <v>19.989999999999998</v>
      </c>
      <c r="E1087">
        <v>4.7</v>
      </c>
      <c r="F1087" t="s">
        <v>527</v>
      </c>
      <c r="G1087">
        <v>430</v>
      </c>
      <c r="H1087" t="s">
        <v>6489</v>
      </c>
      <c r="I1087" t="s">
        <v>6490</v>
      </c>
      <c r="J1087" t="str">
        <f>IF(IFERROR(VLOOKUP(B1087,#REF!,9,FALSE),"")=0,"",IFERROR(VLOOKUP(B1087,#REF!,9,FALSE),""))</f>
        <v/>
      </c>
      <c r="K1087" t="str">
        <f>IF(IFERROR(VLOOKUP(B1087,#REF!,10,FALSE),"")=0,"",IFERROR(VLOOKUP(B1087,#REF!,10,FALSE),""))</f>
        <v/>
      </c>
      <c r="L1087" t="str">
        <f>IF(IFERROR(VLOOKUP(B1087,#REF!,11,FALSE),"")=0,"",IFERROR(VLOOKUP(B1087,#REF!,11,FALSE),""))</f>
        <v/>
      </c>
    </row>
    <row r="1088" spans="1:12" ht="315" x14ac:dyDescent="0.25">
      <c r="A1088" t="s">
        <v>11423</v>
      </c>
      <c r="B1088" t="s">
        <v>6491</v>
      </c>
      <c r="C1088" t="s">
        <v>6492</v>
      </c>
      <c r="D1088">
        <v>0</v>
      </c>
      <c r="E1088">
        <v>0</v>
      </c>
      <c r="F1088">
        <v>0</v>
      </c>
      <c r="G1088">
        <v>0</v>
      </c>
      <c r="H1088" s="2" t="s">
        <v>6493</v>
      </c>
      <c r="I1088" t="s">
        <v>6494</v>
      </c>
      <c r="J1088" t="str">
        <f>IF(IFERROR(VLOOKUP(B1088,#REF!,9,FALSE),"")=0,"",IFERROR(VLOOKUP(B1088,#REF!,9,FALSE),""))</f>
        <v/>
      </c>
      <c r="K1088" t="str">
        <f>IF(IFERROR(VLOOKUP(B1088,#REF!,10,FALSE),"")=0,"",IFERROR(VLOOKUP(B1088,#REF!,10,FALSE),""))</f>
        <v/>
      </c>
      <c r="L1088" t="str">
        <f>IF(IFERROR(VLOOKUP(B1088,#REF!,11,FALSE),"")=0,"",IFERROR(VLOOKUP(B1088,#REF!,11,FALSE),""))</f>
        <v/>
      </c>
    </row>
    <row r="1089" spans="1:12" ht="409.5" x14ac:dyDescent="0.25">
      <c r="A1089" t="s">
        <v>11424</v>
      </c>
      <c r="B1089" t="s">
        <v>6495</v>
      </c>
      <c r="C1089" t="s">
        <v>6496</v>
      </c>
      <c r="D1089">
        <v>24.99</v>
      </c>
      <c r="E1089">
        <v>4.7</v>
      </c>
      <c r="F1089" t="s">
        <v>527</v>
      </c>
      <c r="G1089">
        <v>364</v>
      </c>
      <c r="H1089" s="2" t="s">
        <v>6497</v>
      </c>
      <c r="I1089" t="s">
        <v>6498</v>
      </c>
      <c r="J1089" t="str">
        <f>IF(IFERROR(VLOOKUP(B1089,#REF!,9,FALSE),"")=0,"",IFERROR(VLOOKUP(B1089,#REF!,9,FALSE),""))</f>
        <v/>
      </c>
      <c r="K1089" t="str">
        <f>IF(IFERROR(VLOOKUP(B1089,#REF!,10,FALSE),"")=0,"",IFERROR(VLOOKUP(B1089,#REF!,10,FALSE),""))</f>
        <v/>
      </c>
      <c r="L1089" t="str">
        <f>IF(IFERROR(VLOOKUP(B1089,#REF!,11,FALSE),"")=0,"",IFERROR(VLOOKUP(B1089,#REF!,11,FALSE),""))</f>
        <v/>
      </c>
    </row>
    <row r="1090" spans="1:12" x14ac:dyDescent="0.25">
      <c r="A1090" t="s">
        <v>11425</v>
      </c>
      <c r="B1090" t="s">
        <v>6499</v>
      </c>
      <c r="C1090" t="s">
        <v>6500</v>
      </c>
      <c r="D1090">
        <v>51.17</v>
      </c>
      <c r="E1090">
        <v>4.5999999999999996</v>
      </c>
      <c r="F1090" t="s">
        <v>527</v>
      </c>
      <c r="G1090">
        <v>789</v>
      </c>
      <c r="H1090" t="s">
        <v>6041</v>
      </c>
      <c r="I1090" t="s">
        <v>6501</v>
      </c>
      <c r="J1090" t="str">
        <f>IF(IFERROR(VLOOKUP(B1090,#REF!,9,FALSE),"")=0,"",IFERROR(VLOOKUP(B1090,#REF!,9,FALSE),""))</f>
        <v/>
      </c>
      <c r="K1090" t="str">
        <f>IF(IFERROR(VLOOKUP(B1090,#REF!,10,FALSE),"")=0,"",IFERROR(VLOOKUP(B1090,#REF!,10,FALSE),""))</f>
        <v/>
      </c>
      <c r="L1090" t="str">
        <f>IF(IFERROR(VLOOKUP(B1090,#REF!,11,FALSE),"")=0,"",IFERROR(VLOOKUP(B1090,#REF!,11,FALSE),""))</f>
        <v/>
      </c>
    </row>
    <row r="1091" spans="1:12" x14ac:dyDescent="0.25">
      <c r="A1091" t="s">
        <v>11426</v>
      </c>
      <c r="B1091" t="s">
        <v>6502</v>
      </c>
      <c r="C1091" t="s">
        <v>6503</v>
      </c>
      <c r="D1091">
        <v>0</v>
      </c>
      <c r="E1091">
        <v>0</v>
      </c>
      <c r="F1091">
        <v>0</v>
      </c>
      <c r="G1091">
        <v>0</v>
      </c>
      <c r="H1091" t="s">
        <v>6504</v>
      </c>
      <c r="I1091" t="s">
        <v>6505</v>
      </c>
      <c r="J1091" t="str">
        <f>IF(IFERROR(VLOOKUP(B1091,#REF!,9,FALSE),"")=0,"",IFERROR(VLOOKUP(B1091,#REF!,9,FALSE),""))</f>
        <v/>
      </c>
      <c r="K1091" t="str">
        <f>IF(IFERROR(VLOOKUP(B1091,#REF!,10,FALSE),"")=0,"",IFERROR(VLOOKUP(B1091,#REF!,10,FALSE),""))</f>
        <v/>
      </c>
      <c r="L1091" t="str">
        <f>IF(IFERROR(VLOOKUP(B1091,#REF!,11,FALSE),"")=0,"",IFERROR(VLOOKUP(B1091,#REF!,11,FALSE),""))</f>
        <v/>
      </c>
    </row>
    <row r="1092" spans="1:12" x14ac:dyDescent="0.25">
      <c r="A1092" t="s">
        <v>11427</v>
      </c>
      <c r="B1092" t="s">
        <v>6506</v>
      </c>
      <c r="C1092" t="s">
        <v>6507</v>
      </c>
      <c r="D1092">
        <v>0</v>
      </c>
      <c r="E1092">
        <v>0</v>
      </c>
      <c r="F1092">
        <v>0</v>
      </c>
      <c r="G1092">
        <v>0</v>
      </c>
      <c r="H1092" t="s">
        <v>6508</v>
      </c>
      <c r="I1092" t="s">
        <v>6509</v>
      </c>
      <c r="J1092" t="str">
        <f>IF(IFERROR(VLOOKUP(B1092,#REF!,9,FALSE),"")=0,"",IFERROR(VLOOKUP(B1092,#REF!,9,FALSE),""))</f>
        <v/>
      </c>
      <c r="K1092" t="str">
        <f>IF(IFERROR(VLOOKUP(B1092,#REF!,10,FALSE),"")=0,"",IFERROR(VLOOKUP(B1092,#REF!,10,FALSE),""))</f>
        <v/>
      </c>
      <c r="L1092" t="str">
        <f>IF(IFERROR(VLOOKUP(B1092,#REF!,11,FALSE),"")=0,"",IFERROR(VLOOKUP(B1092,#REF!,11,FALSE),""))</f>
        <v/>
      </c>
    </row>
    <row r="1093" spans="1:12" x14ac:dyDescent="0.25">
      <c r="A1093" t="s">
        <v>11428</v>
      </c>
      <c r="B1093" t="s">
        <v>6510</v>
      </c>
      <c r="C1093" t="s">
        <v>6511</v>
      </c>
      <c r="D1093">
        <v>0</v>
      </c>
      <c r="E1093">
        <v>0</v>
      </c>
      <c r="F1093">
        <v>0</v>
      </c>
      <c r="G1093">
        <v>0</v>
      </c>
      <c r="H1093" t="s">
        <v>6512</v>
      </c>
      <c r="I1093" t="s">
        <v>6513</v>
      </c>
      <c r="J1093" t="str">
        <f>IF(IFERROR(VLOOKUP(B1093,#REF!,9,FALSE),"")=0,"",IFERROR(VLOOKUP(B1093,#REF!,9,FALSE),""))</f>
        <v/>
      </c>
      <c r="K1093" t="str">
        <f>IF(IFERROR(VLOOKUP(B1093,#REF!,10,FALSE),"")=0,"",IFERROR(VLOOKUP(B1093,#REF!,10,FALSE),""))</f>
        <v/>
      </c>
      <c r="L1093" t="str">
        <f>IF(IFERROR(VLOOKUP(B1093,#REF!,11,FALSE),"")=0,"",IFERROR(VLOOKUP(B1093,#REF!,11,FALSE),""))</f>
        <v/>
      </c>
    </row>
    <row r="1094" spans="1:12" x14ac:dyDescent="0.25">
      <c r="A1094" t="s">
        <v>11430</v>
      </c>
      <c r="B1094" t="s">
        <v>6514</v>
      </c>
      <c r="C1094" t="s">
        <v>6515</v>
      </c>
      <c r="D1094">
        <v>0</v>
      </c>
      <c r="E1094">
        <v>0</v>
      </c>
      <c r="F1094">
        <v>0</v>
      </c>
      <c r="G1094">
        <v>0</v>
      </c>
      <c r="H1094" t="s">
        <v>6516</v>
      </c>
      <c r="I1094" t="s">
        <v>6517</v>
      </c>
      <c r="J1094" t="str">
        <f>IF(IFERROR(VLOOKUP(B1094,#REF!,9,FALSE),"")=0,"",IFERROR(VLOOKUP(B1094,#REF!,9,FALSE),""))</f>
        <v/>
      </c>
      <c r="K1094" t="str">
        <f>IF(IFERROR(VLOOKUP(B1094,#REF!,10,FALSE),"")=0,"",IFERROR(VLOOKUP(B1094,#REF!,10,FALSE),""))</f>
        <v/>
      </c>
      <c r="L1094" t="str">
        <f>IF(IFERROR(VLOOKUP(B1094,#REF!,11,FALSE),"")=0,"",IFERROR(VLOOKUP(B1094,#REF!,11,FALSE),""))</f>
        <v/>
      </c>
    </row>
    <row r="1095" spans="1:12" ht="409.5" x14ac:dyDescent="0.25">
      <c r="A1095" t="s">
        <v>11431</v>
      </c>
      <c r="B1095" t="s">
        <v>6518</v>
      </c>
      <c r="C1095" t="s">
        <v>6519</v>
      </c>
      <c r="D1095">
        <v>0</v>
      </c>
      <c r="E1095">
        <v>0</v>
      </c>
      <c r="F1095">
        <v>0</v>
      </c>
      <c r="G1095">
        <v>0</v>
      </c>
      <c r="H1095" s="2" t="s">
        <v>6520</v>
      </c>
      <c r="I1095" t="s">
        <v>6521</v>
      </c>
      <c r="J1095" t="str">
        <f>IF(IFERROR(VLOOKUP(B1095,#REF!,9,FALSE),"")=0,"",IFERROR(VLOOKUP(B1095,#REF!,9,FALSE),""))</f>
        <v/>
      </c>
      <c r="K1095" t="str">
        <f>IF(IFERROR(VLOOKUP(B1095,#REF!,10,FALSE),"")=0,"",IFERROR(VLOOKUP(B1095,#REF!,10,FALSE),""))</f>
        <v/>
      </c>
      <c r="L1095" t="str">
        <f>IF(IFERROR(VLOOKUP(B1095,#REF!,11,FALSE),"")=0,"",IFERROR(VLOOKUP(B1095,#REF!,11,FALSE),""))</f>
        <v/>
      </c>
    </row>
    <row r="1096" spans="1:12" x14ac:dyDescent="0.25">
      <c r="A1096" t="s">
        <v>11432</v>
      </c>
      <c r="B1096" t="s">
        <v>6522</v>
      </c>
      <c r="C1096" t="s">
        <v>6523</v>
      </c>
      <c r="D1096">
        <v>23.79</v>
      </c>
      <c r="E1096">
        <v>4.7</v>
      </c>
      <c r="F1096" t="s">
        <v>286</v>
      </c>
      <c r="G1096">
        <v>697</v>
      </c>
      <c r="H1096" t="s">
        <v>6524</v>
      </c>
      <c r="I1096" t="s">
        <v>6525</v>
      </c>
      <c r="J1096" t="str">
        <f>IF(IFERROR(VLOOKUP(B1096,#REF!,9,FALSE),"")=0,"",IFERROR(VLOOKUP(B1096,#REF!,9,FALSE),""))</f>
        <v/>
      </c>
      <c r="K1096" t="str">
        <f>IF(IFERROR(VLOOKUP(B1096,#REF!,10,FALSE),"")=0,"",IFERROR(VLOOKUP(B1096,#REF!,10,FALSE),""))</f>
        <v/>
      </c>
      <c r="L1096" t="str">
        <f>IF(IFERROR(VLOOKUP(B1096,#REF!,11,FALSE),"")=0,"",IFERROR(VLOOKUP(B1096,#REF!,11,FALSE),""))</f>
        <v/>
      </c>
    </row>
    <row r="1097" spans="1:12" x14ac:dyDescent="0.25">
      <c r="A1097" t="s">
        <v>11433</v>
      </c>
      <c r="B1097" t="s">
        <v>6526</v>
      </c>
      <c r="C1097" t="s">
        <v>6527</v>
      </c>
      <c r="D1097">
        <v>0</v>
      </c>
      <c r="E1097">
        <v>0</v>
      </c>
      <c r="F1097">
        <v>0</v>
      </c>
      <c r="G1097">
        <v>0</v>
      </c>
      <c r="H1097" t="s">
        <v>6528</v>
      </c>
      <c r="I1097" t="s">
        <v>6529</v>
      </c>
      <c r="J1097" t="str">
        <f>IF(IFERROR(VLOOKUP(B1097,#REF!,9,FALSE),"")=0,"",IFERROR(VLOOKUP(B1097,#REF!,9,FALSE),""))</f>
        <v/>
      </c>
      <c r="K1097" t="str">
        <f>IF(IFERROR(VLOOKUP(B1097,#REF!,10,FALSE),"")=0,"",IFERROR(VLOOKUP(B1097,#REF!,10,FALSE),""))</f>
        <v/>
      </c>
      <c r="L1097" t="str">
        <f>IF(IFERROR(VLOOKUP(B1097,#REF!,11,FALSE),"")=0,"",IFERROR(VLOOKUP(B1097,#REF!,11,FALSE),""))</f>
        <v/>
      </c>
    </row>
    <row r="1098" spans="1:12" x14ac:dyDescent="0.25">
      <c r="A1098" t="s">
        <v>11434</v>
      </c>
      <c r="B1098" t="s">
        <v>6530</v>
      </c>
      <c r="C1098" t="s">
        <v>6531</v>
      </c>
      <c r="D1098">
        <v>0</v>
      </c>
      <c r="E1098">
        <v>0</v>
      </c>
      <c r="F1098">
        <v>0</v>
      </c>
      <c r="G1098">
        <v>0</v>
      </c>
      <c r="H1098" t="s">
        <v>6532</v>
      </c>
      <c r="I1098" t="s">
        <v>6533</v>
      </c>
      <c r="J1098" t="str">
        <f>IF(IFERROR(VLOOKUP(B1098,#REF!,9,FALSE),"")=0,"",IFERROR(VLOOKUP(B1098,#REF!,9,FALSE),""))</f>
        <v/>
      </c>
      <c r="K1098" t="str">
        <f>IF(IFERROR(VLOOKUP(B1098,#REF!,10,FALSE),"")=0,"",IFERROR(VLOOKUP(B1098,#REF!,10,FALSE),""))</f>
        <v/>
      </c>
      <c r="L1098" t="str">
        <f>IF(IFERROR(VLOOKUP(B1098,#REF!,11,FALSE),"")=0,"",IFERROR(VLOOKUP(B1098,#REF!,11,FALSE),""))</f>
        <v/>
      </c>
    </row>
    <row r="1099" spans="1:12" ht="195" x14ac:dyDescent="0.25">
      <c r="A1099" t="s">
        <v>11435</v>
      </c>
      <c r="B1099" t="s">
        <v>6534</v>
      </c>
      <c r="C1099" t="s">
        <v>6535</v>
      </c>
      <c r="D1099">
        <v>0</v>
      </c>
      <c r="E1099">
        <v>0</v>
      </c>
      <c r="F1099">
        <v>0</v>
      </c>
      <c r="G1099">
        <v>0</v>
      </c>
      <c r="H1099" s="2" t="s">
        <v>6340</v>
      </c>
      <c r="I1099" t="s">
        <v>6536</v>
      </c>
      <c r="J1099" t="str">
        <f>IF(IFERROR(VLOOKUP(B1099,#REF!,9,FALSE),"")=0,"",IFERROR(VLOOKUP(B1099,#REF!,9,FALSE),""))</f>
        <v/>
      </c>
      <c r="K1099" t="str">
        <f>IF(IFERROR(VLOOKUP(B1099,#REF!,10,FALSE),"")=0,"",IFERROR(VLOOKUP(B1099,#REF!,10,FALSE),""))</f>
        <v/>
      </c>
      <c r="L1099" t="str">
        <f>IF(IFERROR(VLOOKUP(B1099,#REF!,11,FALSE),"")=0,"",IFERROR(VLOOKUP(B1099,#REF!,11,FALSE),""))</f>
        <v/>
      </c>
    </row>
    <row r="1100" spans="1:12" ht="409.5" x14ac:dyDescent="0.25">
      <c r="A1100" t="s">
        <v>11436</v>
      </c>
      <c r="B1100" t="s">
        <v>6537</v>
      </c>
      <c r="C1100" t="s">
        <v>6538</v>
      </c>
      <c r="D1100">
        <v>0</v>
      </c>
      <c r="E1100">
        <v>0</v>
      </c>
      <c r="F1100">
        <v>0</v>
      </c>
      <c r="G1100">
        <v>0</v>
      </c>
      <c r="H1100" s="2" t="s">
        <v>6539</v>
      </c>
      <c r="I1100" t="s">
        <v>6540</v>
      </c>
      <c r="J1100" t="str">
        <f>IF(IFERROR(VLOOKUP(B1100,#REF!,9,FALSE),"")=0,"",IFERROR(VLOOKUP(B1100,#REF!,9,FALSE),""))</f>
        <v/>
      </c>
      <c r="K1100" t="str">
        <f>IF(IFERROR(VLOOKUP(B1100,#REF!,10,FALSE),"")=0,"",IFERROR(VLOOKUP(B1100,#REF!,10,FALSE),""))</f>
        <v/>
      </c>
      <c r="L1100" t="str">
        <f>IF(IFERROR(VLOOKUP(B1100,#REF!,11,FALSE),"")=0,"",IFERROR(VLOOKUP(B1100,#REF!,11,FALSE),""))</f>
        <v/>
      </c>
    </row>
    <row r="1101" spans="1:12" x14ac:dyDescent="0.25">
      <c r="A1101" t="s">
        <v>11437</v>
      </c>
      <c r="B1101" t="s">
        <v>6541</v>
      </c>
      <c r="C1101" t="s">
        <v>6542</v>
      </c>
      <c r="D1101">
        <v>0</v>
      </c>
      <c r="E1101">
        <v>0</v>
      </c>
      <c r="F1101">
        <v>0</v>
      </c>
      <c r="G1101">
        <v>0</v>
      </c>
      <c r="H1101" t="s">
        <v>6543</v>
      </c>
      <c r="I1101" t="s">
        <v>6544</v>
      </c>
      <c r="J1101" t="str">
        <f>IF(IFERROR(VLOOKUP(B1101,#REF!,9,FALSE),"")=0,"",IFERROR(VLOOKUP(B1101,#REF!,9,FALSE),""))</f>
        <v/>
      </c>
      <c r="K1101" t="str">
        <f>IF(IFERROR(VLOOKUP(B1101,#REF!,10,FALSE),"")=0,"",IFERROR(VLOOKUP(B1101,#REF!,10,FALSE),""))</f>
        <v/>
      </c>
      <c r="L1101" t="str">
        <f>IF(IFERROR(VLOOKUP(B1101,#REF!,11,FALSE),"")=0,"",IFERROR(VLOOKUP(B1101,#REF!,11,FALSE),""))</f>
        <v/>
      </c>
    </row>
    <row r="1102" spans="1:12" ht="409.5" x14ac:dyDescent="0.25">
      <c r="A1102" t="s">
        <v>11429</v>
      </c>
      <c r="B1102" t="s">
        <v>6545</v>
      </c>
      <c r="C1102" t="s">
        <v>6546</v>
      </c>
      <c r="D1102">
        <v>0</v>
      </c>
      <c r="E1102">
        <v>0</v>
      </c>
      <c r="F1102">
        <v>0</v>
      </c>
      <c r="G1102">
        <v>0</v>
      </c>
      <c r="H1102" s="2" t="s">
        <v>6547</v>
      </c>
      <c r="I1102" t="s">
        <v>6548</v>
      </c>
      <c r="J1102" t="str">
        <f>IF(IFERROR(VLOOKUP(B1102,#REF!,9,FALSE),"")=0,"",IFERROR(VLOOKUP(B1102,#REF!,9,FALSE),""))</f>
        <v/>
      </c>
      <c r="K1102" t="str">
        <f>IF(IFERROR(VLOOKUP(B1102,#REF!,10,FALSE),"")=0,"",IFERROR(VLOOKUP(B1102,#REF!,10,FALSE),""))</f>
        <v/>
      </c>
      <c r="L1102" t="str">
        <f>IF(IFERROR(VLOOKUP(B1102,#REF!,11,FALSE),"")=0,"",IFERROR(VLOOKUP(B1102,#REF!,11,FALSE),""))</f>
        <v/>
      </c>
    </row>
    <row r="1103" spans="1:12" ht="409.5" x14ac:dyDescent="0.25">
      <c r="A1103" t="s">
        <v>11439</v>
      </c>
      <c r="B1103" t="s">
        <v>6549</v>
      </c>
      <c r="C1103" t="s">
        <v>6550</v>
      </c>
      <c r="D1103">
        <v>0</v>
      </c>
      <c r="E1103">
        <v>0</v>
      </c>
      <c r="F1103">
        <v>0</v>
      </c>
      <c r="G1103">
        <v>0</v>
      </c>
      <c r="H1103" s="2" t="s">
        <v>6551</v>
      </c>
      <c r="I1103" t="s">
        <v>6552</v>
      </c>
      <c r="J1103" t="str">
        <f>IF(IFERROR(VLOOKUP(B1103,#REF!,9,FALSE),"")=0,"",IFERROR(VLOOKUP(B1103,#REF!,9,FALSE),""))</f>
        <v/>
      </c>
      <c r="K1103" t="str">
        <f>IF(IFERROR(VLOOKUP(B1103,#REF!,10,FALSE),"")=0,"",IFERROR(VLOOKUP(B1103,#REF!,10,FALSE),""))</f>
        <v/>
      </c>
      <c r="L1103" t="str">
        <f>IF(IFERROR(VLOOKUP(B1103,#REF!,11,FALSE),"")=0,"",IFERROR(VLOOKUP(B1103,#REF!,11,FALSE),""))</f>
        <v/>
      </c>
    </row>
    <row r="1104" spans="1:12" x14ac:dyDescent="0.25">
      <c r="A1104" t="s">
        <v>11440</v>
      </c>
      <c r="B1104" t="s">
        <v>6553</v>
      </c>
      <c r="C1104" t="s">
        <v>6554</v>
      </c>
      <c r="D1104">
        <v>0</v>
      </c>
      <c r="E1104">
        <v>0</v>
      </c>
      <c r="F1104">
        <v>0</v>
      </c>
      <c r="G1104">
        <v>0</v>
      </c>
      <c r="H1104" t="s">
        <v>6555</v>
      </c>
      <c r="I1104" t="s">
        <v>6556</v>
      </c>
      <c r="J1104" t="str">
        <f>IF(IFERROR(VLOOKUP(B1104,#REF!,9,FALSE),"")=0,"",IFERROR(VLOOKUP(B1104,#REF!,9,FALSE),""))</f>
        <v/>
      </c>
      <c r="K1104" t="str">
        <f>IF(IFERROR(VLOOKUP(B1104,#REF!,10,FALSE),"")=0,"",IFERROR(VLOOKUP(B1104,#REF!,10,FALSE),""))</f>
        <v/>
      </c>
      <c r="L1104" t="str">
        <f>IF(IFERROR(VLOOKUP(B1104,#REF!,11,FALSE),"")=0,"",IFERROR(VLOOKUP(B1104,#REF!,11,FALSE),""))</f>
        <v/>
      </c>
    </row>
    <row r="1105" spans="1:12" x14ac:dyDescent="0.25">
      <c r="A1105" t="s">
        <v>11441</v>
      </c>
      <c r="B1105" t="s">
        <v>6557</v>
      </c>
      <c r="C1105" t="s">
        <v>6558</v>
      </c>
      <c r="D1105">
        <v>49.99</v>
      </c>
      <c r="E1105">
        <v>4.2</v>
      </c>
      <c r="F1105" t="s">
        <v>527</v>
      </c>
      <c r="G1105">
        <v>62</v>
      </c>
      <c r="H1105" t="s">
        <v>6559</v>
      </c>
      <c r="I1105" t="s">
        <v>6560</v>
      </c>
      <c r="J1105" t="str">
        <f>IF(IFERROR(VLOOKUP(B1105,#REF!,9,FALSE),"")=0,"",IFERROR(VLOOKUP(B1105,#REF!,9,FALSE),""))</f>
        <v/>
      </c>
      <c r="K1105" t="str">
        <f>IF(IFERROR(VLOOKUP(B1105,#REF!,10,FALSE),"")=0,"",IFERROR(VLOOKUP(B1105,#REF!,10,FALSE),""))</f>
        <v/>
      </c>
      <c r="L1105" t="str">
        <f>IF(IFERROR(VLOOKUP(B1105,#REF!,11,FALSE),"")=0,"",IFERROR(VLOOKUP(B1105,#REF!,11,FALSE),""))</f>
        <v/>
      </c>
    </row>
    <row r="1106" spans="1:12" x14ac:dyDescent="0.25">
      <c r="A1106" t="s">
        <v>11442</v>
      </c>
      <c r="B1106" t="s">
        <v>6561</v>
      </c>
      <c r="C1106" t="s">
        <v>6562</v>
      </c>
      <c r="D1106">
        <v>0</v>
      </c>
      <c r="E1106">
        <v>0</v>
      </c>
      <c r="F1106">
        <v>0</v>
      </c>
      <c r="G1106">
        <v>0</v>
      </c>
      <c r="H1106" t="s">
        <v>6563</v>
      </c>
      <c r="I1106" t="s">
        <v>6564</v>
      </c>
      <c r="J1106" t="str">
        <f>IF(IFERROR(VLOOKUP(B1106,#REF!,9,FALSE),"")=0,"",IFERROR(VLOOKUP(B1106,#REF!,9,FALSE),""))</f>
        <v/>
      </c>
      <c r="K1106" t="str">
        <f>IF(IFERROR(VLOOKUP(B1106,#REF!,10,FALSE),"")=0,"",IFERROR(VLOOKUP(B1106,#REF!,10,FALSE),""))</f>
        <v/>
      </c>
      <c r="L1106" t="str">
        <f>IF(IFERROR(VLOOKUP(B1106,#REF!,11,FALSE),"")=0,"",IFERROR(VLOOKUP(B1106,#REF!,11,FALSE),""))</f>
        <v/>
      </c>
    </row>
    <row r="1107" spans="1:12" x14ac:dyDescent="0.25">
      <c r="A1107" t="s">
        <v>11443</v>
      </c>
      <c r="B1107" t="s">
        <v>6565</v>
      </c>
      <c r="C1107" t="s">
        <v>6566</v>
      </c>
      <c r="D1107">
        <v>20.99</v>
      </c>
      <c r="E1107">
        <v>4.5</v>
      </c>
      <c r="F1107" t="s">
        <v>286</v>
      </c>
      <c r="G1107">
        <v>623</v>
      </c>
      <c r="H1107" t="s">
        <v>6567</v>
      </c>
      <c r="I1107" t="s">
        <v>6568</v>
      </c>
      <c r="J1107" t="str">
        <f>IF(IFERROR(VLOOKUP(B1107,#REF!,9,FALSE),"")=0,"",IFERROR(VLOOKUP(B1107,#REF!,9,FALSE),""))</f>
        <v/>
      </c>
      <c r="K1107" t="str">
        <f>IF(IFERROR(VLOOKUP(B1107,#REF!,10,FALSE),"")=0,"",IFERROR(VLOOKUP(B1107,#REF!,10,FALSE),""))</f>
        <v/>
      </c>
      <c r="L1107" t="str">
        <f>IF(IFERROR(VLOOKUP(B1107,#REF!,11,FALSE),"")=0,"",IFERROR(VLOOKUP(B1107,#REF!,11,FALSE),""))</f>
        <v/>
      </c>
    </row>
    <row r="1108" spans="1:12" ht="409.5" x14ac:dyDescent="0.25">
      <c r="A1108" t="s">
        <v>11445</v>
      </c>
      <c r="B1108" t="s">
        <v>6569</v>
      </c>
      <c r="C1108" t="s">
        <v>6570</v>
      </c>
      <c r="D1108">
        <v>0</v>
      </c>
      <c r="E1108">
        <v>0</v>
      </c>
      <c r="F1108">
        <v>0</v>
      </c>
      <c r="G1108">
        <v>0</v>
      </c>
      <c r="H1108" s="2" t="s">
        <v>6571</v>
      </c>
      <c r="I1108" t="s">
        <v>6572</v>
      </c>
      <c r="J1108" t="str">
        <f>IF(IFERROR(VLOOKUP(B1108,#REF!,9,FALSE),"")=0,"",IFERROR(VLOOKUP(B1108,#REF!,9,FALSE),""))</f>
        <v/>
      </c>
      <c r="K1108" t="str">
        <f>IF(IFERROR(VLOOKUP(B1108,#REF!,10,FALSE),"")=0,"",IFERROR(VLOOKUP(B1108,#REF!,10,FALSE),""))</f>
        <v/>
      </c>
      <c r="L1108" t="str">
        <f>IF(IFERROR(VLOOKUP(B1108,#REF!,11,FALSE),"")=0,"",IFERROR(VLOOKUP(B1108,#REF!,11,FALSE),""))</f>
        <v/>
      </c>
    </row>
    <row r="1109" spans="1:12" x14ac:dyDescent="0.25">
      <c r="A1109" t="s">
        <v>11446</v>
      </c>
      <c r="B1109" t="s">
        <v>6573</v>
      </c>
      <c r="C1109" t="s">
        <v>6574</v>
      </c>
      <c r="D1109">
        <v>0</v>
      </c>
      <c r="E1109">
        <v>0</v>
      </c>
      <c r="F1109">
        <v>0</v>
      </c>
      <c r="G1109">
        <v>0</v>
      </c>
      <c r="H1109" t="s">
        <v>6575</v>
      </c>
      <c r="I1109" t="s">
        <v>6576</v>
      </c>
      <c r="J1109" t="str">
        <f>IF(IFERROR(VLOOKUP(B1109,#REF!,9,FALSE),"")=0,"",IFERROR(VLOOKUP(B1109,#REF!,9,FALSE),""))</f>
        <v/>
      </c>
      <c r="K1109" t="str">
        <f>IF(IFERROR(VLOOKUP(B1109,#REF!,10,FALSE),"")=0,"",IFERROR(VLOOKUP(B1109,#REF!,10,FALSE),""))</f>
        <v/>
      </c>
      <c r="L1109" t="str">
        <f>IF(IFERROR(VLOOKUP(B1109,#REF!,11,FALSE),"")=0,"",IFERROR(VLOOKUP(B1109,#REF!,11,FALSE),""))</f>
        <v/>
      </c>
    </row>
    <row r="1110" spans="1:12" ht="409.5" x14ac:dyDescent="0.25">
      <c r="A1110" t="s">
        <v>11447</v>
      </c>
      <c r="B1110" t="s">
        <v>6577</v>
      </c>
      <c r="C1110" t="s">
        <v>6578</v>
      </c>
      <c r="D1110">
        <v>0</v>
      </c>
      <c r="E1110">
        <v>0</v>
      </c>
      <c r="F1110">
        <v>0</v>
      </c>
      <c r="G1110">
        <v>0</v>
      </c>
      <c r="H1110" s="2" t="s">
        <v>6579</v>
      </c>
      <c r="I1110" t="s">
        <v>6580</v>
      </c>
      <c r="J1110" t="str">
        <f>IF(IFERROR(VLOOKUP(B1110,#REF!,9,FALSE),"")=0,"",IFERROR(VLOOKUP(B1110,#REF!,9,FALSE),""))</f>
        <v/>
      </c>
      <c r="K1110" t="str">
        <f>IF(IFERROR(VLOOKUP(B1110,#REF!,10,FALSE),"")=0,"",IFERROR(VLOOKUP(B1110,#REF!,10,FALSE),""))</f>
        <v/>
      </c>
      <c r="L1110" t="str">
        <f>IF(IFERROR(VLOOKUP(B1110,#REF!,11,FALSE),"")=0,"",IFERROR(VLOOKUP(B1110,#REF!,11,FALSE),""))</f>
        <v/>
      </c>
    </row>
    <row r="1111" spans="1:12" x14ac:dyDescent="0.25">
      <c r="A1111" t="s">
        <v>11448</v>
      </c>
      <c r="B1111" t="s">
        <v>6581</v>
      </c>
      <c r="C1111" t="s">
        <v>6582</v>
      </c>
      <c r="D1111">
        <v>0</v>
      </c>
      <c r="E1111">
        <v>0</v>
      </c>
      <c r="F1111">
        <v>0</v>
      </c>
      <c r="G1111">
        <v>0</v>
      </c>
      <c r="I1111" t="s">
        <v>6583</v>
      </c>
      <c r="J1111" t="str">
        <f>IF(IFERROR(VLOOKUP(B1111,#REF!,9,FALSE),"")=0,"",IFERROR(VLOOKUP(B1111,#REF!,9,FALSE),""))</f>
        <v/>
      </c>
      <c r="K1111" t="str">
        <f>IF(IFERROR(VLOOKUP(B1111,#REF!,10,FALSE),"")=0,"",IFERROR(VLOOKUP(B1111,#REF!,10,FALSE),""))</f>
        <v/>
      </c>
      <c r="L1111" t="str">
        <f>IF(IFERROR(VLOOKUP(B1111,#REF!,11,FALSE),"")=0,"",IFERROR(VLOOKUP(B1111,#REF!,11,FALSE),""))</f>
        <v/>
      </c>
    </row>
    <row r="1112" spans="1:12" x14ac:dyDescent="0.25">
      <c r="A1112" t="s">
        <v>11449</v>
      </c>
      <c r="B1112" t="s">
        <v>6584</v>
      </c>
      <c r="C1112" t="s">
        <v>6585</v>
      </c>
      <c r="D1112">
        <v>0</v>
      </c>
      <c r="E1112">
        <v>0</v>
      </c>
      <c r="F1112">
        <v>0</v>
      </c>
      <c r="G1112">
        <v>0</v>
      </c>
      <c r="H1112" t="s">
        <v>6586</v>
      </c>
      <c r="I1112" t="s">
        <v>6587</v>
      </c>
      <c r="J1112" t="str">
        <f>IF(IFERROR(VLOOKUP(B1112,#REF!,9,FALSE),"")=0,"",IFERROR(VLOOKUP(B1112,#REF!,9,FALSE),""))</f>
        <v/>
      </c>
      <c r="K1112" t="str">
        <f>IF(IFERROR(VLOOKUP(B1112,#REF!,10,FALSE),"")=0,"",IFERROR(VLOOKUP(B1112,#REF!,10,FALSE),""))</f>
        <v/>
      </c>
      <c r="L1112" t="str">
        <f>IF(IFERROR(VLOOKUP(B1112,#REF!,11,FALSE),"")=0,"",IFERROR(VLOOKUP(B1112,#REF!,11,FALSE),""))</f>
        <v/>
      </c>
    </row>
    <row r="1113" spans="1:12" x14ac:dyDescent="0.25">
      <c r="A1113" t="s">
        <v>11450</v>
      </c>
      <c r="B1113" t="s">
        <v>6588</v>
      </c>
      <c r="C1113" t="s">
        <v>6589</v>
      </c>
      <c r="D1113">
        <v>0</v>
      </c>
      <c r="E1113">
        <v>0</v>
      </c>
      <c r="F1113">
        <v>0</v>
      </c>
      <c r="G1113">
        <v>0</v>
      </c>
      <c r="H1113" t="s">
        <v>6590</v>
      </c>
      <c r="I1113" t="s">
        <v>6591</v>
      </c>
      <c r="J1113" t="str">
        <f>IF(IFERROR(VLOOKUP(B1113,#REF!,9,FALSE),"")=0,"",IFERROR(VLOOKUP(B1113,#REF!,9,FALSE),""))</f>
        <v/>
      </c>
      <c r="K1113" t="str">
        <f>IF(IFERROR(VLOOKUP(B1113,#REF!,10,FALSE),"")=0,"",IFERROR(VLOOKUP(B1113,#REF!,10,FALSE),""))</f>
        <v/>
      </c>
      <c r="L1113" t="str">
        <f>IF(IFERROR(VLOOKUP(B1113,#REF!,11,FALSE),"")=0,"",IFERROR(VLOOKUP(B1113,#REF!,11,FALSE),""))</f>
        <v/>
      </c>
    </row>
    <row r="1114" spans="1:12" x14ac:dyDescent="0.25">
      <c r="A1114" t="s">
        <v>11451</v>
      </c>
      <c r="B1114" t="s">
        <v>6592</v>
      </c>
      <c r="C1114" t="s">
        <v>6593</v>
      </c>
      <c r="D1114">
        <v>0</v>
      </c>
      <c r="E1114">
        <v>0</v>
      </c>
      <c r="F1114">
        <v>0</v>
      </c>
      <c r="G1114">
        <v>0</v>
      </c>
      <c r="H1114" t="s">
        <v>6594</v>
      </c>
      <c r="I1114" t="s">
        <v>6595</v>
      </c>
      <c r="J1114" t="str">
        <f>IF(IFERROR(VLOOKUP(B1114,#REF!,9,FALSE),"")=0,"",IFERROR(VLOOKUP(B1114,#REF!,9,FALSE),""))</f>
        <v/>
      </c>
      <c r="K1114" t="str">
        <f>IF(IFERROR(VLOOKUP(B1114,#REF!,10,FALSE),"")=0,"",IFERROR(VLOOKUP(B1114,#REF!,10,FALSE),""))</f>
        <v/>
      </c>
      <c r="L1114" t="str">
        <f>IF(IFERROR(VLOOKUP(B1114,#REF!,11,FALSE),"")=0,"",IFERROR(VLOOKUP(B1114,#REF!,11,FALSE),""))</f>
        <v/>
      </c>
    </row>
    <row r="1115" spans="1:12" ht="409.5" x14ac:dyDescent="0.25">
      <c r="A1115" t="s">
        <v>11452</v>
      </c>
      <c r="B1115" t="s">
        <v>6596</v>
      </c>
      <c r="C1115" t="s">
        <v>6597</v>
      </c>
      <c r="D1115">
        <v>0</v>
      </c>
      <c r="E1115">
        <v>0</v>
      </c>
      <c r="F1115">
        <v>0</v>
      </c>
      <c r="G1115">
        <v>0</v>
      </c>
      <c r="H1115" s="2" t="s">
        <v>6598</v>
      </c>
      <c r="I1115" t="s">
        <v>6599</v>
      </c>
      <c r="J1115" t="str">
        <f>IF(IFERROR(VLOOKUP(B1115,#REF!,9,FALSE),"")=0,"",IFERROR(VLOOKUP(B1115,#REF!,9,FALSE),""))</f>
        <v/>
      </c>
      <c r="K1115" t="str">
        <f>IF(IFERROR(VLOOKUP(B1115,#REF!,10,FALSE),"")=0,"",IFERROR(VLOOKUP(B1115,#REF!,10,FALSE),""))</f>
        <v/>
      </c>
      <c r="L1115" t="str">
        <f>IF(IFERROR(VLOOKUP(B1115,#REF!,11,FALSE),"")=0,"",IFERROR(VLOOKUP(B1115,#REF!,11,FALSE),""))</f>
        <v/>
      </c>
    </row>
    <row r="1116" spans="1:12" x14ac:dyDescent="0.25">
      <c r="A1116" t="s">
        <v>11453</v>
      </c>
      <c r="B1116" t="s">
        <v>6600</v>
      </c>
      <c r="C1116" t="s">
        <v>6601</v>
      </c>
      <c r="D1116">
        <v>0</v>
      </c>
      <c r="E1116">
        <v>0</v>
      </c>
      <c r="F1116">
        <v>0</v>
      </c>
      <c r="G1116">
        <v>0</v>
      </c>
      <c r="H1116" t="s">
        <v>6602</v>
      </c>
      <c r="I1116" t="s">
        <v>6603</v>
      </c>
      <c r="J1116" t="str">
        <f>IF(IFERROR(VLOOKUP(B1116,#REF!,9,FALSE),"")=0,"",IFERROR(VLOOKUP(B1116,#REF!,9,FALSE),""))</f>
        <v/>
      </c>
      <c r="K1116" t="str">
        <f>IF(IFERROR(VLOOKUP(B1116,#REF!,10,FALSE),"")=0,"",IFERROR(VLOOKUP(B1116,#REF!,10,FALSE),""))</f>
        <v/>
      </c>
      <c r="L1116" t="str">
        <f>IF(IFERROR(VLOOKUP(B1116,#REF!,11,FALSE),"")=0,"",IFERROR(VLOOKUP(B1116,#REF!,11,FALSE),""))</f>
        <v/>
      </c>
    </row>
    <row r="1117" spans="1:12" x14ac:dyDescent="0.25">
      <c r="A1117" t="s">
        <v>11438</v>
      </c>
      <c r="B1117" t="s">
        <v>6604</v>
      </c>
      <c r="C1117" t="s">
        <v>6605</v>
      </c>
      <c r="D1117">
        <v>0</v>
      </c>
      <c r="E1117">
        <v>0</v>
      </c>
      <c r="F1117">
        <v>0</v>
      </c>
      <c r="G1117">
        <v>0</v>
      </c>
      <c r="H1117" t="s">
        <v>6606</v>
      </c>
      <c r="I1117" t="s">
        <v>6607</v>
      </c>
      <c r="J1117" t="str">
        <f>IF(IFERROR(VLOOKUP(B1117,#REF!,9,FALSE),"")=0,"",IFERROR(VLOOKUP(B1117,#REF!,9,FALSE),""))</f>
        <v/>
      </c>
      <c r="K1117" t="str">
        <f>IF(IFERROR(VLOOKUP(B1117,#REF!,10,FALSE),"")=0,"",IFERROR(VLOOKUP(B1117,#REF!,10,FALSE),""))</f>
        <v/>
      </c>
      <c r="L1117" t="str">
        <f>IF(IFERROR(VLOOKUP(B1117,#REF!,11,FALSE),"")=0,"",IFERROR(VLOOKUP(B1117,#REF!,11,FALSE),""))</f>
        <v/>
      </c>
    </row>
    <row r="1118" spans="1:12" x14ac:dyDescent="0.25">
      <c r="A1118" t="s">
        <v>11444</v>
      </c>
      <c r="B1118" t="s">
        <v>6608</v>
      </c>
      <c r="C1118" t="s">
        <v>6609</v>
      </c>
      <c r="D1118">
        <v>0</v>
      </c>
      <c r="E1118">
        <v>0</v>
      </c>
      <c r="F1118">
        <v>0</v>
      </c>
      <c r="G1118">
        <v>0</v>
      </c>
      <c r="H1118" t="s">
        <v>6610</v>
      </c>
      <c r="I1118" t="s">
        <v>6611</v>
      </c>
      <c r="J1118" t="str">
        <f>IF(IFERROR(VLOOKUP(B1118,#REF!,9,FALSE),"")=0,"",IFERROR(VLOOKUP(B1118,#REF!,9,FALSE),""))</f>
        <v/>
      </c>
      <c r="K1118" t="str">
        <f>IF(IFERROR(VLOOKUP(B1118,#REF!,10,FALSE),"")=0,"",IFERROR(VLOOKUP(B1118,#REF!,10,FALSE),""))</f>
        <v/>
      </c>
      <c r="L1118" t="str">
        <f>IF(IFERROR(VLOOKUP(B1118,#REF!,11,FALSE),"")=0,"",IFERROR(VLOOKUP(B1118,#REF!,11,FALSE),""))</f>
        <v/>
      </c>
    </row>
    <row r="1119" spans="1:12" ht="135" x14ac:dyDescent="0.25">
      <c r="A1119" t="s">
        <v>10402</v>
      </c>
      <c r="B1119" t="s">
        <v>6612</v>
      </c>
      <c r="C1119" t="s">
        <v>6613</v>
      </c>
      <c r="D1119">
        <v>0</v>
      </c>
      <c r="E1119">
        <v>0</v>
      </c>
      <c r="F1119">
        <v>0</v>
      </c>
      <c r="G1119">
        <v>0</v>
      </c>
      <c r="H1119" s="2" t="s">
        <v>6614</v>
      </c>
      <c r="I1119" t="s">
        <v>6615</v>
      </c>
      <c r="J1119" t="str">
        <f>IF(IFERROR(VLOOKUP(B1119,#REF!,9,FALSE),"")=0,"",IFERROR(VLOOKUP(B1119,#REF!,9,FALSE),""))</f>
        <v/>
      </c>
      <c r="K1119" t="str">
        <f>IF(IFERROR(VLOOKUP(B1119,#REF!,10,FALSE),"")=0,"",IFERROR(VLOOKUP(B1119,#REF!,10,FALSE),""))</f>
        <v/>
      </c>
      <c r="L1119" t="str">
        <f>IF(IFERROR(VLOOKUP(B1119,#REF!,11,FALSE),"")=0,"",IFERROR(VLOOKUP(B1119,#REF!,11,FALSE),""))</f>
        <v/>
      </c>
    </row>
    <row r="1120" spans="1:12" x14ac:dyDescent="0.25">
      <c r="A1120" t="s">
        <v>11454</v>
      </c>
      <c r="B1120" t="s">
        <v>6616</v>
      </c>
      <c r="C1120" t="s">
        <v>6617</v>
      </c>
      <c r="D1120">
        <v>0</v>
      </c>
      <c r="E1120">
        <v>0</v>
      </c>
      <c r="F1120">
        <v>0</v>
      </c>
      <c r="G1120">
        <v>0</v>
      </c>
      <c r="H1120" t="s">
        <v>6618</v>
      </c>
      <c r="I1120" t="s">
        <v>6619</v>
      </c>
      <c r="J1120" t="str">
        <f>IF(IFERROR(VLOOKUP(B1120,#REF!,9,FALSE),"")=0,"",IFERROR(VLOOKUP(B1120,#REF!,9,FALSE),""))</f>
        <v/>
      </c>
      <c r="K1120" t="str">
        <f>IF(IFERROR(VLOOKUP(B1120,#REF!,10,FALSE),"")=0,"",IFERROR(VLOOKUP(B1120,#REF!,10,FALSE),""))</f>
        <v/>
      </c>
      <c r="L1120" t="str">
        <f>IF(IFERROR(VLOOKUP(B1120,#REF!,11,FALSE),"")=0,"",IFERROR(VLOOKUP(B1120,#REF!,11,FALSE),""))</f>
        <v/>
      </c>
    </row>
    <row r="1121" spans="1:12" ht="409.5" x14ac:dyDescent="0.25">
      <c r="A1121" t="s">
        <v>11455</v>
      </c>
      <c r="B1121" t="s">
        <v>6620</v>
      </c>
      <c r="C1121" t="s">
        <v>6621</v>
      </c>
      <c r="D1121">
        <v>0</v>
      </c>
      <c r="E1121">
        <v>0</v>
      </c>
      <c r="F1121">
        <v>0</v>
      </c>
      <c r="G1121">
        <v>0</v>
      </c>
      <c r="H1121" s="2" t="s">
        <v>6547</v>
      </c>
      <c r="I1121" t="s">
        <v>6622</v>
      </c>
      <c r="J1121" t="str">
        <f>IF(IFERROR(VLOOKUP(B1121,#REF!,9,FALSE),"")=0,"",IFERROR(VLOOKUP(B1121,#REF!,9,FALSE),""))</f>
        <v/>
      </c>
      <c r="K1121" t="str">
        <f>IF(IFERROR(VLOOKUP(B1121,#REF!,10,FALSE),"")=0,"",IFERROR(VLOOKUP(B1121,#REF!,10,FALSE),""))</f>
        <v/>
      </c>
      <c r="L1121" t="str">
        <f>IF(IFERROR(VLOOKUP(B1121,#REF!,11,FALSE),"")=0,"",IFERROR(VLOOKUP(B1121,#REF!,11,FALSE),""))</f>
        <v/>
      </c>
    </row>
    <row r="1122" spans="1:12" x14ac:dyDescent="0.25">
      <c r="A1122" t="s">
        <v>11456</v>
      </c>
      <c r="B1122" t="s">
        <v>6623</v>
      </c>
      <c r="C1122" t="s">
        <v>6624</v>
      </c>
      <c r="D1122">
        <v>0</v>
      </c>
      <c r="E1122">
        <v>0</v>
      </c>
      <c r="F1122">
        <v>0</v>
      </c>
      <c r="G1122">
        <v>0</v>
      </c>
      <c r="H1122" t="s">
        <v>6625</v>
      </c>
      <c r="I1122" t="s">
        <v>6626</v>
      </c>
      <c r="J1122" t="str">
        <f>IF(IFERROR(VLOOKUP(B1122,#REF!,9,FALSE),"")=0,"",IFERROR(VLOOKUP(B1122,#REF!,9,FALSE),""))</f>
        <v/>
      </c>
      <c r="K1122" t="str">
        <f>IF(IFERROR(VLOOKUP(B1122,#REF!,10,FALSE),"")=0,"",IFERROR(VLOOKUP(B1122,#REF!,10,FALSE),""))</f>
        <v/>
      </c>
      <c r="L1122" t="str">
        <f>IF(IFERROR(VLOOKUP(B1122,#REF!,11,FALSE),"")=0,"",IFERROR(VLOOKUP(B1122,#REF!,11,FALSE),""))</f>
        <v/>
      </c>
    </row>
    <row r="1123" spans="1:12" x14ac:dyDescent="0.25">
      <c r="A1123" t="s">
        <v>11457</v>
      </c>
      <c r="B1123" t="s">
        <v>6627</v>
      </c>
      <c r="C1123" t="s">
        <v>6628</v>
      </c>
      <c r="D1123">
        <v>0</v>
      </c>
      <c r="E1123">
        <v>0</v>
      </c>
      <c r="F1123">
        <v>0</v>
      </c>
      <c r="G1123">
        <v>0</v>
      </c>
      <c r="H1123" t="s">
        <v>6629</v>
      </c>
      <c r="I1123" t="s">
        <v>6630</v>
      </c>
      <c r="J1123" t="str">
        <f>IF(IFERROR(VLOOKUP(B1123,#REF!,9,FALSE),"")=0,"",IFERROR(VLOOKUP(B1123,#REF!,9,FALSE),""))</f>
        <v/>
      </c>
      <c r="K1123" t="str">
        <f>IF(IFERROR(VLOOKUP(B1123,#REF!,10,FALSE),"")=0,"",IFERROR(VLOOKUP(B1123,#REF!,10,FALSE),""))</f>
        <v/>
      </c>
      <c r="L1123" t="str">
        <f>IF(IFERROR(VLOOKUP(B1123,#REF!,11,FALSE),"")=0,"",IFERROR(VLOOKUP(B1123,#REF!,11,FALSE),""))</f>
        <v/>
      </c>
    </row>
    <row r="1124" spans="1:12" x14ac:dyDescent="0.25">
      <c r="A1124" t="s">
        <v>11458</v>
      </c>
      <c r="B1124" t="s">
        <v>6631</v>
      </c>
      <c r="C1124" t="s">
        <v>6632</v>
      </c>
      <c r="D1124">
        <v>14.27</v>
      </c>
      <c r="E1124">
        <v>4.5</v>
      </c>
      <c r="F1124" t="s">
        <v>286</v>
      </c>
      <c r="G1124">
        <v>4926</v>
      </c>
      <c r="H1124" t="s">
        <v>6444</v>
      </c>
      <c r="I1124" t="s">
        <v>6633</v>
      </c>
      <c r="J1124" t="str">
        <f>IF(IFERROR(VLOOKUP(B1124,#REF!,9,FALSE),"")=0,"",IFERROR(VLOOKUP(B1124,#REF!,9,FALSE),""))</f>
        <v/>
      </c>
      <c r="K1124" t="str">
        <f>IF(IFERROR(VLOOKUP(B1124,#REF!,10,FALSE),"")=0,"",IFERROR(VLOOKUP(B1124,#REF!,10,FALSE),""))</f>
        <v/>
      </c>
      <c r="L1124" t="str">
        <f>IF(IFERROR(VLOOKUP(B1124,#REF!,11,FALSE),"")=0,"",IFERROR(VLOOKUP(B1124,#REF!,11,FALSE),""))</f>
        <v/>
      </c>
    </row>
    <row r="1125" spans="1:12" x14ac:dyDescent="0.25">
      <c r="A1125" t="s">
        <v>11459</v>
      </c>
      <c r="B1125" t="s">
        <v>6634</v>
      </c>
      <c r="C1125" t="s">
        <v>6635</v>
      </c>
      <c r="D1125">
        <v>0</v>
      </c>
      <c r="E1125">
        <v>0</v>
      </c>
      <c r="F1125">
        <v>0</v>
      </c>
      <c r="G1125">
        <v>0</v>
      </c>
      <c r="H1125" t="s">
        <v>6636</v>
      </c>
      <c r="I1125" t="s">
        <v>6637</v>
      </c>
      <c r="J1125" t="str">
        <f>IF(IFERROR(VLOOKUP(B1125,#REF!,9,FALSE),"")=0,"",IFERROR(VLOOKUP(B1125,#REF!,9,FALSE),""))</f>
        <v/>
      </c>
      <c r="K1125" t="str">
        <f>IF(IFERROR(VLOOKUP(B1125,#REF!,10,FALSE),"")=0,"",IFERROR(VLOOKUP(B1125,#REF!,10,FALSE),""))</f>
        <v/>
      </c>
      <c r="L1125" t="str">
        <f>IF(IFERROR(VLOOKUP(B1125,#REF!,11,FALSE),"")=0,"",IFERROR(VLOOKUP(B1125,#REF!,11,FALSE),""))</f>
        <v/>
      </c>
    </row>
    <row r="1126" spans="1:12" x14ac:dyDescent="0.25">
      <c r="A1126" t="s">
        <v>11460</v>
      </c>
      <c r="B1126" t="s">
        <v>6638</v>
      </c>
      <c r="C1126" t="s">
        <v>6639</v>
      </c>
      <c r="D1126">
        <v>0</v>
      </c>
      <c r="E1126">
        <v>0</v>
      </c>
      <c r="F1126">
        <v>0</v>
      </c>
      <c r="G1126">
        <v>0</v>
      </c>
      <c r="H1126" t="s">
        <v>6253</v>
      </c>
      <c r="I1126" t="s">
        <v>6640</v>
      </c>
      <c r="J1126" t="str">
        <f>IF(IFERROR(VLOOKUP(B1126,#REF!,9,FALSE),"")=0,"",IFERROR(VLOOKUP(B1126,#REF!,9,FALSE),""))</f>
        <v/>
      </c>
      <c r="K1126" t="str">
        <f>IF(IFERROR(VLOOKUP(B1126,#REF!,10,FALSE),"")=0,"",IFERROR(VLOOKUP(B1126,#REF!,10,FALSE),""))</f>
        <v/>
      </c>
      <c r="L1126" t="str">
        <f>IF(IFERROR(VLOOKUP(B1126,#REF!,11,FALSE),"")=0,"",IFERROR(VLOOKUP(B1126,#REF!,11,FALSE),""))</f>
        <v/>
      </c>
    </row>
    <row r="1127" spans="1:12" ht="409.5" x14ac:dyDescent="0.25">
      <c r="A1127" t="s">
        <v>11462</v>
      </c>
      <c r="B1127" t="s">
        <v>6641</v>
      </c>
      <c r="C1127" t="s">
        <v>6642</v>
      </c>
      <c r="D1127">
        <v>0</v>
      </c>
      <c r="E1127">
        <v>0</v>
      </c>
      <c r="F1127">
        <v>0</v>
      </c>
      <c r="G1127">
        <v>0</v>
      </c>
      <c r="H1127" s="2" t="s">
        <v>6598</v>
      </c>
      <c r="I1127" t="s">
        <v>6643</v>
      </c>
      <c r="J1127" t="str">
        <f>IF(IFERROR(VLOOKUP(B1127,#REF!,9,FALSE),"")=0,"",IFERROR(VLOOKUP(B1127,#REF!,9,FALSE),""))</f>
        <v/>
      </c>
      <c r="K1127" t="str">
        <f>IF(IFERROR(VLOOKUP(B1127,#REF!,10,FALSE),"")=0,"",IFERROR(VLOOKUP(B1127,#REF!,10,FALSE),""))</f>
        <v/>
      </c>
      <c r="L1127" t="str">
        <f>IF(IFERROR(VLOOKUP(B1127,#REF!,11,FALSE),"")=0,"",IFERROR(VLOOKUP(B1127,#REF!,11,FALSE),""))</f>
        <v/>
      </c>
    </row>
    <row r="1128" spans="1:12" x14ac:dyDescent="0.25">
      <c r="A1128" t="s">
        <v>11463</v>
      </c>
      <c r="B1128" t="s">
        <v>6644</v>
      </c>
      <c r="C1128" t="s">
        <v>6645</v>
      </c>
      <c r="D1128">
        <v>0</v>
      </c>
      <c r="E1128">
        <v>0</v>
      </c>
      <c r="F1128">
        <v>0</v>
      </c>
      <c r="G1128">
        <v>0</v>
      </c>
      <c r="H1128" t="s">
        <v>6594</v>
      </c>
      <c r="I1128" t="s">
        <v>6646</v>
      </c>
      <c r="J1128" t="str">
        <f>IF(IFERROR(VLOOKUP(B1128,#REF!,9,FALSE),"")=0,"",IFERROR(VLOOKUP(B1128,#REF!,9,FALSE),""))</f>
        <v/>
      </c>
      <c r="K1128" t="str">
        <f>IF(IFERROR(VLOOKUP(B1128,#REF!,10,FALSE),"")=0,"",IFERROR(VLOOKUP(B1128,#REF!,10,FALSE),""))</f>
        <v/>
      </c>
      <c r="L1128" t="str">
        <f>IF(IFERROR(VLOOKUP(B1128,#REF!,11,FALSE),"")=0,"",IFERROR(VLOOKUP(B1128,#REF!,11,FALSE),""))</f>
        <v/>
      </c>
    </row>
    <row r="1129" spans="1:12" x14ac:dyDescent="0.25">
      <c r="A1129" t="s">
        <v>11464</v>
      </c>
      <c r="B1129" t="s">
        <v>6647</v>
      </c>
      <c r="C1129" t="s">
        <v>6648</v>
      </c>
      <c r="D1129">
        <v>0</v>
      </c>
      <c r="E1129">
        <v>0</v>
      </c>
      <c r="F1129">
        <v>0</v>
      </c>
      <c r="G1129">
        <v>0</v>
      </c>
      <c r="H1129" t="s">
        <v>6649</v>
      </c>
      <c r="I1129" t="s">
        <v>6650</v>
      </c>
      <c r="J1129" t="str">
        <f>IF(IFERROR(VLOOKUP(B1129,#REF!,9,FALSE),"")=0,"",IFERROR(VLOOKUP(B1129,#REF!,9,FALSE),""))</f>
        <v/>
      </c>
      <c r="K1129" t="str">
        <f>IF(IFERROR(VLOOKUP(B1129,#REF!,10,FALSE),"")=0,"",IFERROR(VLOOKUP(B1129,#REF!,10,FALSE),""))</f>
        <v/>
      </c>
      <c r="L1129" t="str">
        <f>IF(IFERROR(VLOOKUP(B1129,#REF!,11,FALSE),"")=0,"",IFERROR(VLOOKUP(B1129,#REF!,11,FALSE),""))</f>
        <v/>
      </c>
    </row>
    <row r="1130" spans="1:12" x14ac:dyDescent="0.25">
      <c r="A1130" t="s">
        <v>11465</v>
      </c>
      <c r="B1130" t="s">
        <v>6651</v>
      </c>
      <c r="C1130" t="s">
        <v>6652</v>
      </c>
      <c r="D1130">
        <v>0</v>
      </c>
      <c r="E1130">
        <v>0</v>
      </c>
      <c r="F1130">
        <v>0</v>
      </c>
      <c r="G1130">
        <v>0</v>
      </c>
      <c r="H1130" t="s">
        <v>6653</v>
      </c>
      <c r="I1130" t="s">
        <v>6654</v>
      </c>
      <c r="J1130" t="str">
        <f>IF(IFERROR(VLOOKUP(B1130,#REF!,9,FALSE),"")=0,"",IFERROR(VLOOKUP(B1130,#REF!,9,FALSE),""))</f>
        <v/>
      </c>
      <c r="K1130" t="str">
        <f>IF(IFERROR(VLOOKUP(B1130,#REF!,10,FALSE),"")=0,"",IFERROR(VLOOKUP(B1130,#REF!,10,FALSE),""))</f>
        <v/>
      </c>
      <c r="L1130" t="str">
        <f>IF(IFERROR(VLOOKUP(B1130,#REF!,11,FALSE),"")=0,"",IFERROR(VLOOKUP(B1130,#REF!,11,FALSE),""))</f>
        <v/>
      </c>
    </row>
    <row r="1131" spans="1:12" x14ac:dyDescent="0.25">
      <c r="A1131" t="s">
        <v>11466</v>
      </c>
      <c r="B1131" t="s">
        <v>6655</v>
      </c>
      <c r="C1131" t="s">
        <v>6656</v>
      </c>
      <c r="D1131">
        <v>0</v>
      </c>
      <c r="E1131">
        <v>0</v>
      </c>
      <c r="F1131">
        <v>0</v>
      </c>
      <c r="G1131">
        <v>0</v>
      </c>
      <c r="H1131" t="s">
        <v>6657</v>
      </c>
      <c r="I1131" t="s">
        <v>6658</v>
      </c>
      <c r="J1131" t="str">
        <f>IF(IFERROR(VLOOKUP(B1131,#REF!,9,FALSE),"")=0,"",IFERROR(VLOOKUP(B1131,#REF!,9,FALSE),""))</f>
        <v/>
      </c>
      <c r="K1131" t="str">
        <f>IF(IFERROR(VLOOKUP(B1131,#REF!,10,FALSE),"")=0,"",IFERROR(VLOOKUP(B1131,#REF!,10,FALSE),""))</f>
        <v/>
      </c>
      <c r="L1131" t="str">
        <f>IF(IFERROR(VLOOKUP(B1131,#REF!,11,FALSE),"")=0,"",IFERROR(VLOOKUP(B1131,#REF!,11,FALSE),""))</f>
        <v/>
      </c>
    </row>
    <row r="1132" spans="1:12" x14ac:dyDescent="0.25">
      <c r="A1132" t="s">
        <v>11467</v>
      </c>
      <c r="B1132" s="3" t="s">
        <v>6659</v>
      </c>
      <c r="C1132" t="s">
        <v>6660</v>
      </c>
      <c r="D1132">
        <v>0</v>
      </c>
      <c r="E1132">
        <v>0</v>
      </c>
      <c r="F1132">
        <v>0</v>
      </c>
      <c r="G1132">
        <v>0</v>
      </c>
      <c r="H1132" t="s">
        <v>6661</v>
      </c>
      <c r="I1132" t="s">
        <v>6662</v>
      </c>
      <c r="J1132" t="str">
        <f>IF(IFERROR(VLOOKUP(B1132,#REF!,9,FALSE),"")=0,"",IFERROR(VLOOKUP(B1132,#REF!,9,FALSE),""))</f>
        <v/>
      </c>
      <c r="K1132" t="str">
        <f>IF(IFERROR(VLOOKUP(B1132,#REF!,10,FALSE),"")=0,"",IFERROR(VLOOKUP(B1132,#REF!,10,FALSE),""))</f>
        <v/>
      </c>
      <c r="L1132" t="str">
        <f>IF(IFERROR(VLOOKUP(B1132,#REF!,11,FALSE),"")=0,"",IFERROR(VLOOKUP(B1132,#REF!,11,FALSE),""))</f>
        <v/>
      </c>
    </row>
    <row r="1133" spans="1:12" x14ac:dyDescent="0.25">
      <c r="A1133" t="s">
        <v>11468</v>
      </c>
      <c r="B1133" t="s">
        <v>6663</v>
      </c>
      <c r="C1133" t="s">
        <v>6664</v>
      </c>
      <c r="D1133">
        <v>0</v>
      </c>
      <c r="E1133">
        <v>0</v>
      </c>
      <c r="F1133">
        <v>0</v>
      </c>
      <c r="G1133">
        <v>0</v>
      </c>
      <c r="I1133" t="s">
        <v>6665</v>
      </c>
      <c r="J1133" t="str">
        <f>IF(IFERROR(VLOOKUP(B1133,#REF!,9,FALSE),"")=0,"",IFERROR(VLOOKUP(B1133,#REF!,9,FALSE),""))</f>
        <v/>
      </c>
      <c r="K1133" t="str">
        <f>IF(IFERROR(VLOOKUP(B1133,#REF!,10,FALSE),"")=0,"",IFERROR(VLOOKUP(B1133,#REF!,10,FALSE),""))</f>
        <v/>
      </c>
      <c r="L1133" t="str">
        <f>IF(IFERROR(VLOOKUP(B1133,#REF!,11,FALSE),"")=0,"",IFERROR(VLOOKUP(B1133,#REF!,11,FALSE),""))</f>
        <v/>
      </c>
    </row>
    <row r="1134" spans="1:12" x14ac:dyDescent="0.25">
      <c r="A1134" t="s">
        <v>11461</v>
      </c>
      <c r="B1134" t="s">
        <v>6666</v>
      </c>
      <c r="C1134" t="s">
        <v>6667</v>
      </c>
      <c r="D1134">
        <v>0</v>
      </c>
      <c r="E1134">
        <v>0</v>
      </c>
      <c r="F1134">
        <v>0</v>
      </c>
      <c r="G1134">
        <v>0</v>
      </c>
      <c r="H1134" t="s">
        <v>6668</v>
      </c>
      <c r="I1134" t="s">
        <v>6669</v>
      </c>
      <c r="J1134" t="str">
        <f>IF(IFERROR(VLOOKUP(B1134,#REF!,9,FALSE),"")=0,"",IFERROR(VLOOKUP(B1134,#REF!,9,FALSE),""))</f>
        <v/>
      </c>
      <c r="K1134" t="str">
        <f>IF(IFERROR(VLOOKUP(B1134,#REF!,10,FALSE),"")=0,"",IFERROR(VLOOKUP(B1134,#REF!,10,FALSE),""))</f>
        <v/>
      </c>
      <c r="L1134" t="str">
        <f>IF(IFERROR(VLOOKUP(B1134,#REF!,11,FALSE),"")=0,"",IFERROR(VLOOKUP(B1134,#REF!,11,FALSE),""))</f>
        <v/>
      </c>
    </row>
    <row r="1135" spans="1:12" ht="409.5" x14ac:dyDescent="0.25">
      <c r="A1135" t="s">
        <v>11470</v>
      </c>
      <c r="B1135" t="s">
        <v>6670</v>
      </c>
      <c r="C1135" t="s">
        <v>6671</v>
      </c>
      <c r="D1135">
        <v>0</v>
      </c>
      <c r="E1135">
        <v>0</v>
      </c>
      <c r="F1135">
        <v>0</v>
      </c>
      <c r="G1135">
        <v>0</v>
      </c>
      <c r="H1135" s="2" t="s">
        <v>6551</v>
      </c>
      <c r="I1135" t="s">
        <v>6672</v>
      </c>
      <c r="J1135" t="str">
        <f>IF(IFERROR(VLOOKUP(B1135,#REF!,9,FALSE),"")=0,"",IFERROR(VLOOKUP(B1135,#REF!,9,FALSE),""))</f>
        <v/>
      </c>
      <c r="K1135" t="str">
        <f>IF(IFERROR(VLOOKUP(B1135,#REF!,10,FALSE),"")=0,"",IFERROR(VLOOKUP(B1135,#REF!,10,FALSE),""))</f>
        <v/>
      </c>
      <c r="L1135" t="str">
        <f>IF(IFERROR(VLOOKUP(B1135,#REF!,11,FALSE),"")=0,"",IFERROR(VLOOKUP(B1135,#REF!,11,FALSE),""))</f>
        <v/>
      </c>
    </row>
    <row r="1136" spans="1:12" x14ac:dyDescent="0.25">
      <c r="A1136" t="s">
        <v>11471</v>
      </c>
      <c r="B1136" t="s">
        <v>6673</v>
      </c>
      <c r="C1136" t="s">
        <v>6674</v>
      </c>
      <c r="D1136">
        <v>0</v>
      </c>
      <c r="E1136">
        <v>0</v>
      </c>
      <c r="F1136">
        <v>0</v>
      </c>
      <c r="G1136">
        <v>0</v>
      </c>
      <c r="H1136" t="s">
        <v>6675</v>
      </c>
      <c r="I1136" t="s">
        <v>6676</v>
      </c>
      <c r="J1136" t="str">
        <f>IF(IFERROR(VLOOKUP(B1136,#REF!,9,FALSE),"")=0,"",IFERROR(VLOOKUP(B1136,#REF!,9,FALSE),""))</f>
        <v/>
      </c>
      <c r="K1136" t="str">
        <f>IF(IFERROR(VLOOKUP(B1136,#REF!,10,FALSE),"")=0,"",IFERROR(VLOOKUP(B1136,#REF!,10,FALSE),""))</f>
        <v/>
      </c>
      <c r="L1136" t="str">
        <f>IF(IFERROR(VLOOKUP(B1136,#REF!,11,FALSE),"")=0,"",IFERROR(VLOOKUP(B1136,#REF!,11,FALSE),""))</f>
        <v/>
      </c>
    </row>
    <row r="1137" spans="1:12" x14ac:dyDescent="0.25">
      <c r="A1137" t="s">
        <v>11472</v>
      </c>
      <c r="B1137" t="s">
        <v>6677</v>
      </c>
      <c r="C1137" t="s">
        <v>6678</v>
      </c>
      <c r="D1137">
        <v>0</v>
      </c>
      <c r="E1137">
        <v>0</v>
      </c>
      <c r="F1137">
        <v>0</v>
      </c>
      <c r="G1137">
        <v>0</v>
      </c>
      <c r="H1137" t="s">
        <v>6679</v>
      </c>
      <c r="I1137" t="s">
        <v>6680</v>
      </c>
      <c r="J1137" t="str">
        <f>IF(IFERROR(VLOOKUP(B1137,#REF!,9,FALSE),"")=0,"",IFERROR(VLOOKUP(B1137,#REF!,9,FALSE),""))</f>
        <v/>
      </c>
      <c r="K1137" t="str">
        <f>IF(IFERROR(VLOOKUP(B1137,#REF!,10,FALSE),"")=0,"",IFERROR(VLOOKUP(B1137,#REF!,10,FALSE),""))</f>
        <v/>
      </c>
      <c r="L1137" t="str">
        <f>IF(IFERROR(VLOOKUP(B1137,#REF!,11,FALSE),"")=0,"",IFERROR(VLOOKUP(B1137,#REF!,11,FALSE),""))</f>
        <v/>
      </c>
    </row>
    <row r="1138" spans="1:12" x14ac:dyDescent="0.25">
      <c r="A1138" t="s">
        <v>11473</v>
      </c>
      <c r="B1138" t="s">
        <v>6681</v>
      </c>
      <c r="C1138" t="s">
        <v>6682</v>
      </c>
      <c r="D1138">
        <v>0</v>
      </c>
      <c r="E1138">
        <v>0</v>
      </c>
      <c r="F1138">
        <v>0</v>
      </c>
      <c r="G1138">
        <v>0</v>
      </c>
      <c r="H1138" t="s">
        <v>6683</v>
      </c>
      <c r="I1138" t="s">
        <v>6684</v>
      </c>
      <c r="J1138" t="str">
        <f>IF(IFERROR(VLOOKUP(B1138,#REF!,9,FALSE),"")=0,"",IFERROR(VLOOKUP(B1138,#REF!,9,FALSE),""))</f>
        <v/>
      </c>
      <c r="K1138" t="str">
        <f>IF(IFERROR(VLOOKUP(B1138,#REF!,10,FALSE),"")=0,"",IFERROR(VLOOKUP(B1138,#REF!,10,FALSE),""))</f>
        <v/>
      </c>
      <c r="L1138" t="str">
        <f>IF(IFERROR(VLOOKUP(B1138,#REF!,11,FALSE),"")=0,"",IFERROR(VLOOKUP(B1138,#REF!,11,FALSE),""))</f>
        <v/>
      </c>
    </row>
    <row r="1139" spans="1:12" x14ac:dyDescent="0.25">
      <c r="A1139" t="s">
        <v>11474</v>
      </c>
      <c r="B1139" t="s">
        <v>6685</v>
      </c>
      <c r="C1139" t="s">
        <v>6686</v>
      </c>
      <c r="D1139">
        <v>0</v>
      </c>
      <c r="E1139">
        <v>0</v>
      </c>
      <c r="F1139">
        <v>0</v>
      </c>
      <c r="G1139">
        <v>0</v>
      </c>
      <c r="H1139" t="s">
        <v>6687</v>
      </c>
      <c r="I1139" t="s">
        <v>6688</v>
      </c>
      <c r="J1139" t="str">
        <f>IF(IFERROR(VLOOKUP(B1139,#REF!,9,FALSE),"")=0,"",IFERROR(VLOOKUP(B1139,#REF!,9,FALSE),""))</f>
        <v/>
      </c>
      <c r="K1139" t="str">
        <f>IF(IFERROR(VLOOKUP(B1139,#REF!,10,FALSE),"")=0,"",IFERROR(VLOOKUP(B1139,#REF!,10,FALSE),""))</f>
        <v/>
      </c>
      <c r="L1139" t="str">
        <f>IF(IFERROR(VLOOKUP(B1139,#REF!,11,FALSE),"")=0,"",IFERROR(VLOOKUP(B1139,#REF!,11,FALSE),""))</f>
        <v/>
      </c>
    </row>
    <row r="1140" spans="1:12" x14ac:dyDescent="0.25">
      <c r="A1140" t="s">
        <v>11475</v>
      </c>
      <c r="B1140" t="s">
        <v>6689</v>
      </c>
      <c r="C1140" t="s">
        <v>6690</v>
      </c>
      <c r="D1140">
        <v>0</v>
      </c>
      <c r="E1140">
        <v>0</v>
      </c>
      <c r="F1140">
        <v>0</v>
      </c>
      <c r="G1140">
        <v>0</v>
      </c>
      <c r="H1140" t="s">
        <v>6691</v>
      </c>
      <c r="I1140" t="s">
        <v>6692</v>
      </c>
      <c r="J1140" t="str">
        <f>IF(IFERROR(VLOOKUP(B1140,#REF!,9,FALSE),"")=0,"",IFERROR(VLOOKUP(B1140,#REF!,9,FALSE),""))</f>
        <v/>
      </c>
      <c r="K1140" t="str">
        <f>IF(IFERROR(VLOOKUP(B1140,#REF!,10,FALSE),"")=0,"",IFERROR(VLOOKUP(B1140,#REF!,10,FALSE),""))</f>
        <v/>
      </c>
      <c r="L1140" t="str">
        <f>IF(IFERROR(VLOOKUP(B1140,#REF!,11,FALSE),"")=0,"",IFERROR(VLOOKUP(B1140,#REF!,11,FALSE),""))</f>
        <v/>
      </c>
    </row>
    <row r="1141" spans="1:12" ht="270" x14ac:dyDescent="0.25">
      <c r="A1141" t="s">
        <v>11476</v>
      </c>
      <c r="B1141" t="s">
        <v>6693</v>
      </c>
      <c r="C1141" t="s">
        <v>6694</v>
      </c>
      <c r="D1141">
        <v>30</v>
      </c>
      <c r="E1141">
        <v>4.8</v>
      </c>
      <c r="F1141" t="s">
        <v>108</v>
      </c>
      <c r="G1141">
        <v>16613</v>
      </c>
      <c r="H1141" s="2" t="s">
        <v>6695</v>
      </c>
      <c r="I1141" t="s">
        <v>6696</v>
      </c>
      <c r="J1141" t="str">
        <f>IF(IFERROR(VLOOKUP(B1141,#REF!,9,FALSE),"")=0,"",IFERROR(VLOOKUP(B1141,#REF!,9,FALSE),""))</f>
        <v/>
      </c>
      <c r="K1141" t="str">
        <f>IF(IFERROR(VLOOKUP(B1141,#REF!,10,FALSE),"")=0,"",IFERROR(VLOOKUP(B1141,#REF!,10,FALSE),""))</f>
        <v/>
      </c>
      <c r="L1141" t="str">
        <f>IF(IFERROR(VLOOKUP(B1141,#REF!,11,FALSE),"")=0,"",IFERROR(VLOOKUP(B1141,#REF!,11,FALSE),""))</f>
        <v/>
      </c>
    </row>
    <row r="1142" spans="1:12" x14ac:dyDescent="0.25">
      <c r="A1142" t="s">
        <v>11477</v>
      </c>
      <c r="B1142">
        <v>1938146395</v>
      </c>
      <c r="C1142" t="s">
        <v>6697</v>
      </c>
      <c r="D1142">
        <v>0</v>
      </c>
      <c r="E1142">
        <v>0</v>
      </c>
      <c r="F1142">
        <v>0</v>
      </c>
      <c r="G1142">
        <v>0</v>
      </c>
      <c r="H1142" t="s">
        <v>6698</v>
      </c>
      <c r="I1142" t="s">
        <v>6699</v>
      </c>
      <c r="J1142" t="str">
        <f>IF(IFERROR(VLOOKUP(B1142,#REF!,9,FALSE),"")=0,"",IFERROR(VLOOKUP(B1142,#REF!,9,FALSE),""))</f>
        <v/>
      </c>
      <c r="K1142" t="str">
        <f>IF(IFERROR(VLOOKUP(B1142,#REF!,10,FALSE),"")=0,"",IFERROR(VLOOKUP(B1142,#REF!,10,FALSE),""))</f>
        <v/>
      </c>
      <c r="L1142" t="str">
        <f>IF(IFERROR(VLOOKUP(B1142,#REF!,11,FALSE),"")=0,"",IFERROR(VLOOKUP(B1142,#REF!,11,FALSE),""))</f>
        <v/>
      </c>
    </row>
    <row r="1143" spans="1:12" x14ac:dyDescent="0.25">
      <c r="A1143" t="s">
        <v>11478</v>
      </c>
      <c r="B1143" t="s">
        <v>6700</v>
      </c>
      <c r="C1143" t="s">
        <v>6701</v>
      </c>
      <c r="D1143">
        <v>0</v>
      </c>
      <c r="E1143">
        <v>0</v>
      </c>
      <c r="F1143">
        <v>0</v>
      </c>
      <c r="G1143">
        <v>0</v>
      </c>
      <c r="H1143" t="s">
        <v>6702</v>
      </c>
      <c r="I1143" t="s">
        <v>6703</v>
      </c>
      <c r="J1143" t="str">
        <f>IF(IFERROR(VLOOKUP(B1143,#REF!,9,FALSE),"")=0,"",IFERROR(VLOOKUP(B1143,#REF!,9,FALSE),""))</f>
        <v/>
      </c>
      <c r="K1143" t="str">
        <f>IF(IFERROR(VLOOKUP(B1143,#REF!,10,FALSE),"")=0,"",IFERROR(VLOOKUP(B1143,#REF!,10,FALSE),""))</f>
        <v/>
      </c>
      <c r="L1143" t="str">
        <f>IF(IFERROR(VLOOKUP(B1143,#REF!,11,FALSE),"")=0,"",IFERROR(VLOOKUP(B1143,#REF!,11,FALSE),""))</f>
        <v/>
      </c>
    </row>
    <row r="1144" spans="1:12" x14ac:dyDescent="0.25">
      <c r="A1144" t="s">
        <v>11479</v>
      </c>
      <c r="B1144" t="s">
        <v>6704</v>
      </c>
      <c r="C1144" t="s">
        <v>6705</v>
      </c>
      <c r="D1144">
        <v>28.49</v>
      </c>
      <c r="E1144">
        <v>4.8</v>
      </c>
      <c r="F1144" t="s">
        <v>527</v>
      </c>
      <c r="G1144">
        <v>7002</v>
      </c>
      <c r="H1144" t="s">
        <v>6706</v>
      </c>
      <c r="I1144" t="s">
        <v>6707</v>
      </c>
      <c r="J1144" t="str">
        <f>IF(IFERROR(VLOOKUP(B1144,#REF!,9,FALSE),"")=0,"",IFERROR(VLOOKUP(B1144,#REF!,9,FALSE),""))</f>
        <v/>
      </c>
      <c r="K1144" t="str">
        <f>IF(IFERROR(VLOOKUP(B1144,#REF!,10,FALSE),"")=0,"",IFERROR(VLOOKUP(B1144,#REF!,10,FALSE),""))</f>
        <v/>
      </c>
      <c r="L1144" t="str">
        <f>IF(IFERROR(VLOOKUP(B1144,#REF!,11,FALSE),"")=0,"",IFERROR(VLOOKUP(B1144,#REF!,11,FALSE),""))</f>
        <v/>
      </c>
    </row>
    <row r="1145" spans="1:12" x14ac:dyDescent="0.25">
      <c r="A1145" t="s">
        <v>11480</v>
      </c>
      <c r="B1145" t="s">
        <v>6708</v>
      </c>
      <c r="C1145" t="s">
        <v>6709</v>
      </c>
      <c r="D1145">
        <v>0</v>
      </c>
      <c r="E1145">
        <v>0</v>
      </c>
      <c r="F1145">
        <v>0</v>
      </c>
      <c r="G1145">
        <v>0</v>
      </c>
      <c r="H1145" t="s">
        <v>6710</v>
      </c>
      <c r="I1145" t="s">
        <v>6711</v>
      </c>
      <c r="J1145" t="str">
        <f>IF(IFERROR(VLOOKUP(B1145,#REF!,9,FALSE),"")=0,"",IFERROR(VLOOKUP(B1145,#REF!,9,FALSE),""))</f>
        <v/>
      </c>
      <c r="K1145" t="str">
        <f>IF(IFERROR(VLOOKUP(B1145,#REF!,10,FALSE),"")=0,"",IFERROR(VLOOKUP(B1145,#REF!,10,FALSE),""))</f>
        <v/>
      </c>
      <c r="L1145" t="str">
        <f>IF(IFERROR(VLOOKUP(B1145,#REF!,11,FALSE),"")=0,"",IFERROR(VLOOKUP(B1145,#REF!,11,FALSE),""))</f>
        <v/>
      </c>
    </row>
    <row r="1146" spans="1:12" x14ac:dyDescent="0.25">
      <c r="A1146" t="s">
        <v>11481</v>
      </c>
      <c r="B1146" t="s">
        <v>6712</v>
      </c>
      <c r="C1146" t="s">
        <v>6713</v>
      </c>
      <c r="D1146">
        <v>0</v>
      </c>
      <c r="E1146">
        <v>0</v>
      </c>
      <c r="F1146">
        <v>0</v>
      </c>
      <c r="G1146">
        <v>0</v>
      </c>
      <c r="H1146" t="s">
        <v>6714</v>
      </c>
      <c r="I1146" t="s">
        <v>6715</v>
      </c>
      <c r="J1146" t="str">
        <f>IF(IFERROR(VLOOKUP(B1146,#REF!,9,FALSE),"")=0,"",IFERROR(VLOOKUP(B1146,#REF!,9,FALSE),""))</f>
        <v/>
      </c>
      <c r="K1146" t="str">
        <f>IF(IFERROR(VLOOKUP(B1146,#REF!,10,FALSE),"")=0,"",IFERROR(VLOOKUP(B1146,#REF!,10,FALSE),""))</f>
        <v/>
      </c>
      <c r="L1146" t="str">
        <f>IF(IFERROR(VLOOKUP(B1146,#REF!,11,FALSE),"")=0,"",IFERROR(VLOOKUP(B1146,#REF!,11,FALSE),""))</f>
        <v/>
      </c>
    </row>
    <row r="1147" spans="1:12" x14ac:dyDescent="0.25">
      <c r="A1147" t="s">
        <v>11482</v>
      </c>
      <c r="B1147" t="s">
        <v>6716</v>
      </c>
      <c r="C1147" t="s">
        <v>6717</v>
      </c>
      <c r="D1147">
        <v>0</v>
      </c>
      <c r="E1147">
        <v>0</v>
      </c>
      <c r="F1147">
        <v>0</v>
      </c>
      <c r="G1147">
        <v>0</v>
      </c>
      <c r="H1147" t="s">
        <v>6718</v>
      </c>
      <c r="I1147" t="s">
        <v>6719</v>
      </c>
      <c r="J1147" t="str">
        <f>IF(IFERROR(VLOOKUP(B1147,#REF!,9,FALSE),"")=0,"",IFERROR(VLOOKUP(B1147,#REF!,9,FALSE),""))</f>
        <v/>
      </c>
      <c r="K1147" t="str">
        <f>IF(IFERROR(VLOOKUP(B1147,#REF!,10,FALSE),"")=0,"",IFERROR(VLOOKUP(B1147,#REF!,10,FALSE),""))</f>
        <v/>
      </c>
      <c r="L1147" t="str">
        <f>IF(IFERROR(VLOOKUP(B1147,#REF!,11,FALSE),"")=0,"",IFERROR(VLOOKUP(B1147,#REF!,11,FALSE),""))</f>
        <v/>
      </c>
    </row>
    <row r="1148" spans="1:12" x14ac:dyDescent="0.25">
      <c r="A1148" t="s">
        <v>11483</v>
      </c>
      <c r="B1148" t="s">
        <v>6720</v>
      </c>
      <c r="C1148" t="s">
        <v>6721</v>
      </c>
      <c r="D1148">
        <v>0</v>
      </c>
      <c r="E1148">
        <v>0</v>
      </c>
      <c r="F1148">
        <v>0</v>
      </c>
      <c r="G1148">
        <v>0</v>
      </c>
      <c r="H1148" t="s">
        <v>6722</v>
      </c>
      <c r="I1148" t="s">
        <v>6723</v>
      </c>
      <c r="J1148" t="str">
        <f>IF(IFERROR(VLOOKUP(B1148,#REF!,9,FALSE),"")=0,"",IFERROR(VLOOKUP(B1148,#REF!,9,FALSE),""))</f>
        <v/>
      </c>
      <c r="K1148" t="str">
        <f>IF(IFERROR(VLOOKUP(B1148,#REF!,10,FALSE),"")=0,"",IFERROR(VLOOKUP(B1148,#REF!,10,FALSE),""))</f>
        <v/>
      </c>
      <c r="L1148" t="str">
        <f>IF(IFERROR(VLOOKUP(B1148,#REF!,11,FALSE),"")=0,"",IFERROR(VLOOKUP(B1148,#REF!,11,FALSE),""))</f>
        <v/>
      </c>
    </row>
    <row r="1149" spans="1:12" x14ac:dyDescent="0.25">
      <c r="A1149" t="s">
        <v>11484</v>
      </c>
      <c r="B1149" t="s">
        <v>6724</v>
      </c>
      <c r="C1149" t="s">
        <v>6725</v>
      </c>
      <c r="D1149">
        <v>0</v>
      </c>
      <c r="E1149">
        <v>0</v>
      </c>
      <c r="F1149">
        <v>0</v>
      </c>
      <c r="G1149">
        <v>0</v>
      </c>
      <c r="H1149" t="s">
        <v>6726</v>
      </c>
      <c r="I1149" t="s">
        <v>6727</v>
      </c>
      <c r="J1149" t="str">
        <f>IF(IFERROR(VLOOKUP(B1149,#REF!,9,FALSE),"")=0,"",IFERROR(VLOOKUP(B1149,#REF!,9,FALSE),""))</f>
        <v/>
      </c>
      <c r="K1149" t="str">
        <f>IF(IFERROR(VLOOKUP(B1149,#REF!,10,FALSE),"")=0,"",IFERROR(VLOOKUP(B1149,#REF!,10,FALSE),""))</f>
        <v/>
      </c>
      <c r="L1149" t="str">
        <f>IF(IFERROR(VLOOKUP(B1149,#REF!,11,FALSE),"")=0,"",IFERROR(VLOOKUP(B1149,#REF!,11,FALSE),""))</f>
        <v/>
      </c>
    </row>
    <row r="1150" spans="1:12" ht="135" x14ac:dyDescent="0.25">
      <c r="A1150" t="s">
        <v>11485</v>
      </c>
      <c r="B1150" t="s">
        <v>6728</v>
      </c>
      <c r="C1150" t="s">
        <v>6729</v>
      </c>
      <c r="D1150">
        <v>0</v>
      </c>
      <c r="E1150">
        <v>0</v>
      </c>
      <c r="F1150">
        <v>0</v>
      </c>
      <c r="G1150">
        <v>0</v>
      </c>
      <c r="H1150" s="2" t="s">
        <v>6730</v>
      </c>
      <c r="I1150" t="s">
        <v>6731</v>
      </c>
      <c r="J1150" t="str">
        <f>IF(IFERROR(VLOOKUP(B1150,#REF!,9,FALSE),"")=0,"",IFERROR(VLOOKUP(B1150,#REF!,9,FALSE),""))</f>
        <v/>
      </c>
      <c r="K1150" t="str">
        <f>IF(IFERROR(VLOOKUP(B1150,#REF!,10,FALSE),"")=0,"",IFERROR(VLOOKUP(B1150,#REF!,10,FALSE),""))</f>
        <v/>
      </c>
      <c r="L1150" t="str">
        <f>IF(IFERROR(VLOOKUP(B1150,#REF!,11,FALSE),"")=0,"",IFERROR(VLOOKUP(B1150,#REF!,11,FALSE),""))</f>
        <v/>
      </c>
    </row>
    <row r="1151" spans="1:12" x14ac:dyDescent="0.25">
      <c r="A1151" t="s">
        <v>11486</v>
      </c>
      <c r="B1151" t="s">
        <v>6732</v>
      </c>
      <c r="C1151" t="s">
        <v>6733</v>
      </c>
      <c r="D1151">
        <v>44.99</v>
      </c>
      <c r="E1151">
        <v>4.3</v>
      </c>
      <c r="F1151" t="s">
        <v>286</v>
      </c>
      <c r="G1151">
        <v>307</v>
      </c>
      <c r="H1151" t="s">
        <v>6734</v>
      </c>
      <c r="I1151" t="s">
        <v>6735</v>
      </c>
      <c r="J1151" t="str">
        <f>IF(IFERROR(VLOOKUP(B1151,#REF!,9,FALSE),"")=0,"",IFERROR(VLOOKUP(B1151,#REF!,9,FALSE),""))</f>
        <v/>
      </c>
      <c r="K1151" t="str">
        <f>IF(IFERROR(VLOOKUP(B1151,#REF!,10,FALSE),"")=0,"",IFERROR(VLOOKUP(B1151,#REF!,10,FALSE),""))</f>
        <v/>
      </c>
      <c r="L1151" t="str">
        <f>IF(IFERROR(VLOOKUP(B1151,#REF!,11,FALSE),"")=0,"",IFERROR(VLOOKUP(B1151,#REF!,11,FALSE),""))</f>
        <v/>
      </c>
    </row>
    <row r="1152" spans="1:12" x14ac:dyDescent="0.25">
      <c r="A1152" t="s">
        <v>11487</v>
      </c>
      <c r="B1152" t="s">
        <v>6736</v>
      </c>
      <c r="C1152" t="s">
        <v>6737</v>
      </c>
      <c r="D1152">
        <v>44.99</v>
      </c>
      <c r="E1152">
        <v>4.5999999999999996</v>
      </c>
      <c r="F1152" t="s">
        <v>286</v>
      </c>
      <c r="G1152">
        <v>350</v>
      </c>
      <c r="H1152" t="s">
        <v>6738</v>
      </c>
      <c r="I1152" t="s">
        <v>6739</v>
      </c>
      <c r="J1152" t="str">
        <f>IF(IFERROR(VLOOKUP(B1152,#REF!,9,FALSE),"")=0,"",IFERROR(VLOOKUP(B1152,#REF!,9,FALSE),""))</f>
        <v/>
      </c>
      <c r="K1152" t="str">
        <f>IF(IFERROR(VLOOKUP(B1152,#REF!,10,FALSE),"")=0,"",IFERROR(VLOOKUP(B1152,#REF!,10,FALSE),""))</f>
        <v/>
      </c>
      <c r="L1152" t="str">
        <f>IF(IFERROR(VLOOKUP(B1152,#REF!,11,FALSE),"")=0,"",IFERROR(VLOOKUP(B1152,#REF!,11,FALSE),""))</f>
        <v/>
      </c>
    </row>
    <row r="1153" spans="1:12" x14ac:dyDescent="0.25">
      <c r="A1153" t="s">
        <v>11469</v>
      </c>
      <c r="B1153" t="s">
        <v>6740</v>
      </c>
      <c r="C1153" t="s">
        <v>6741</v>
      </c>
      <c r="D1153">
        <v>0</v>
      </c>
      <c r="E1153">
        <v>0</v>
      </c>
      <c r="F1153">
        <v>0</v>
      </c>
      <c r="G1153">
        <v>0</v>
      </c>
      <c r="H1153" t="s">
        <v>1749</v>
      </c>
      <c r="I1153" t="s">
        <v>6742</v>
      </c>
      <c r="J1153" t="str">
        <f>IF(IFERROR(VLOOKUP(B1153,#REF!,9,FALSE),"")=0,"",IFERROR(VLOOKUP(B1153,#REF!,9,FALSE),""))</f>
        <v/>
      </c>
      <c r="K1153" t="str">
        <f>IF(IFERROR(VLOOKUP(B1153,#REF!,10,FALSE),"")=0,"",IFERROR(VLOOKUP(B1153,#REF!,10,FALSE),""))</f>
        <v/>
      </c>
      <c r="L1153" t="str">
        <f>IF(IFERROR(VLOOKUP(B1153,#REF!,11,FALSE),"")=0,"",IFERROR(VLOOKUP(B1153,#REF!,11,FALSE),""))</f>
        <v/>
      </c>
    </row>
    <row r="1154" spans="1:12" x14ac:dyDescent="0.25">
      <c r="A1154" t="s">
        <v>10475</v>
      </c>
      <c r="B1154" t="s">
        <v>6743</v>
      </c>
      <c r="C1154" t="s">
        <v>6744</v>
      </c>
      <c r="D1154">
        <v>0</v>
      </c>
      <c r="E1154">
        <v>0</v>
      </c>
      <c r="F1154">
        <v>0</v>
      </c>
      <c r="G1154">
        <v>0</v>
      </c>
      <c r="H1154" t="s">
        <v>1283</v>
      </c>
      <c r="I1154" t="s">
        <v>6745</v>
      </c>
      <c r="J1154" t="str">
        <f>IF(IFERROR(VLOOKUP(B1154,#REF!,9,FALSE),"")=0,"",IFERROR(VLOOKUP(B1154,#REF!,9,FALSE),""))</f>
        <v/>
      </c>
      <c r="K1154" t="str">
        <f>IF(IFERROR(VLOOKUP(B1154,#REF!,10,FALSE),"")=0,"",IFERROR(VLOOKUP(B1154,#REF!,10,FALSE),""))</f>
        <v/>
      </c>
      <c r="L1154" t="str">
        <f>IF(IFERROR(VLOOKUP(B1154,#REF!,11,FALSE),"")=0,"",IFERROR(VLOOKUP(B1154,#REF!,11,FALSE),""))</f>
        <v/>
      </c>
    </row>
    <row r="1155" spans="1:12" x14ac:dyDescent="0.25">
      <c r="A1155" t="s">
        <v>11488</v>
      </c>
      <c r="B1155" t="s">
        <v>6746</v>
      </c>
      <c r="C1155" t="s">
        <v>6747</v>
      </c>
      <c r="D1155">
        <v>0</v>
      </c>
      <c r="E1155">
        <v>0</v>
      </c>
      <c r="F1155">
        <v>0</v>
      </c>
      <c r="G1155">
        <v>0</v>
      </c>
      <c r="H1155" t="s">
        <v>6516</v>
      </c>
      <c r="I1155" t="s">
        <v>6748</v>
      </c>
      <c r="J1155" t="str">
        <f>IF(IFERROR(VLOOKUP(B1155,#REF!,9,FALSE),"")=0,"",IFERROR(VLOOKUP(B1155,#REF!,9,FALSE),""))</f>
        <v/>
      </c>
      <c r="K1155" t="str">
        <f>IF(IFERROR(VLOOKUP(B1155,#REF!,10,FALSE),"")=0,"",IFERROR(VLOOKUP(B1155,#REF!,10,FALSE),""))</f>
        <v/>
      </c>
      <c r="L1155" t="str">
        <f>IF(IFERROR(VLOOKUP(B1155,#REF!,11,FALSE),"")=0,"",IFERROR(VLOOKUP(B1155,#REF!,11,FALSE),""))</f>
        <v/>
      </c>
    </row>
    <row r="1156" spans="1:12" x14ac:dyDescent="0.25">
      <c r="A1156" t="s">
        <v>11489</v>
      </c>
      <c r="B1156" t="s">
        <v>6749</v>
      </c>
      <c r="C1156" t="s">
        <v>6750</v>
      </c>
      <c r="D1156">
        <v>0</v>
      </c>
      <c r="E1156">
        <v>0</v>
      </c>
      <c r="F1156">
        <v>0</v>
      </c>
      <c r="G1156">
        <v>0</v>
      </c>
      <c r="H1156" t="s">
        <v>6751</v>
      </c>
      <c r="I1156" t="s">
        <v>6752</v>
      </c>
      <c r="J1156" t="str">
        <f>IF(IFERROR(VLOOKUP(B1156,#REF!,9,FALSE),"")=0,"",IFERROR(VLOOKUP(B1156,#REF!,9,FALSE),""))</f>
        <v/>
      </c>
      <c r="K1156" t="str">
        <f>IF(IFERROR(VLOOKUP(B1156,#REF!,10,FALSE),"")=0,"",IFERROR(VLOOKUP(B1156,#REF!,10,FALSE),""))</f>
        <v/>
      </c>
      <c r="L1156" t="str">
        <f>IF(IFERROR(VLOOKUP(B1156,#REF!,11,FALSE),"")=0,"",IFERROR(VLOOKUP(B1156,#REF!,11,FALSE),""))</f>
        <v/>
      </c>
    </row>
    <row r="1157" spans="1:12" ht="409.5" x14ac:dyDescent="0.25">
      <c r="A1157" t="s">
        <v>11490</v>
      </c>
      <c r="B1157" t="s">
        <v>6753</v>
      </c>
      <c r="C1157" t="s">
        <v>6754</v>
      </c>
      <c r="D1157">
        <v>0</v>
      </c>
      <c r="E1157">
        <v>0</v>
      </c>
      <c r="F1157">
        <v>0</v>
      </c>
      <c r="G1157">
        <v>0</v>
      </c>
      <c r="H1157" s="2" t="s">
        <v>6755</v>
      </c>
      <c r="I1157" t="s">
        <v>6756</v>
      </c>
      <c r="J1157" t="str">
        <f>IF(IFERROR(VLOOKUP(B1157,#REF!,9,FALSE),"")=0,"",IFERROR(VLOOKUP(B1157,#REF!,9,FALSE),""))</f>
        <v/>
      </c>
      <c r="K1157" t="str">
        <f>IF(IFERROR(VLOOKUP(B1157,#REF!,10,FALSE),"")=0,"",IFERROR(VLOOKUP(B1157,#REF!,10,FALSE),""))</f>
        <v/>
      </c>
      <c r="L1157" t="str">
        <f>IF(IFERROR(VLOOKUP(B1157,#REF!,11,FALSE),"")=0,"",IFERROR(VLOOKUP(B1157,#REF!,11,FALSE),""))</f>
        <v/>
      </c>
    </row>
    <row r="1158" spans="1:12" ht="409.5" x14ac:dyDescent="0.25">
      <c r="A1158" t="s">
        <v>11491</v>
      </c>
      <c r="B1158" t="s">
        <v>6757</v>
      </c>
      <c r="C1158" t="s">
        <v>6758</v>
      </c>
      <c r="D1158">
        <v>0</v>
      </c>
      <c r="E1158">
        <v>0</v>
      </c>
      <c r="F1158">
        <v>0</v>
      </c>
      <c r="G1158">
        <v>0</v>
      </c>
      <c r="H1158" s="2" t="s">
        <v>5167</v>
      </c>
      <c r="I1158" t="s">
        <v>6759</v>
      </c>
      <c r="J1158" t="str">
        <f>IF(IFERROR(VLOOKUP(B1158,#REF!,9,FALSE),"")=0,"",IFERROR(VLOOKUP(B1158,#REF!,9,FALSE),""))</f>
        <v/>
      </c>
      <c r="K1158" t="str">
        <f>IF(IFERROR(VLOOKUP(B1158,#REF!,10,FALSE),"")=0,"",IFERROR(VLOOKUP(B1158,#REF!,10,FALSE),""))</f>
        <v/>
      </c>
      <c r="L1158" t="str">
        <f>IF(IFERROR(VLOOKUP(B1158,#REF!,11,FALSE),"")=0,"",IFERROR(VLOOKUP(B1158,#REF!,11,FALSE),""))</f>
        <v/>
      </c>
    </row>
    <row r="1159" spans="1:12" x14ac:dyDescent="0.25">
      <c r="A1159" t="s">
        <v>11492</v>
      </c>
      <c r="B1159" t="s">
        <v>6760</v>
      </c>
      <c r="C1159" t="s">
        <v>6761</v>
      </c>
      <c r="D1159">
        <v>0</v>
      </c>
      <c r="E1159">
        <v>0</v>
      </c>
      <c r="F1159">
        <v>0</v>
      </c>
      <c r="G1159">
        <v>0</v>
      </c>
      <c r="H1159" t="s">
        <v>665</v>
      </c>
      <c r="I1159" t="s">
        <v>6762</v>
      </c>
      <c r="J1159" t="str">
        <f>IF(IFERROR(VLOOKUP(B1159,#REF!,9,FALSE),"")=0,"",IFERROR(VLOOKUP(B1159,#REF!,9,FALSE),""))</f>
        <v/>
      </c>
      <c r="K1159" t="str">
        <f>IF(IFERROR(VLOOKUP(B1159,#REF!,10,FALSE),"")=0,"",IFERROR(VLOOKUP(B1159,#REF!,10,FALSE),""))</f>
        <v/>
      </c>
      <c r="L1159" t="str">
        <f>IF(IFERROR(VLOOKUP(B1159,#REF!,11,FALSE),"")=0,"",IFERROR(VLOOKUP(B1159,#REF!,11,FALSE),""))</f>
        <v/>
      </c>
    </row>
    <row r="1160" spans="1:12" ht="409.5" x14ac:dyDescent="0.25">
      <c r="A1160" t="s">
        <v>11493</v>
      </c>
      <c r="B1160" t="s">
        <v>6763</v>
      </c>
      <c r="C1160" t="s">
        <v>6764</v>
      </c>
      <c r="D1160">
        <v>14.99</v>
      </c>
      <c r="E1160">
        <v>4.5999999999999996</v>
      </c>
      <c r="F1160" t="s">
        <v>286</v>
      </c>
      <c r="G1160">
        <v>1819</v>
      </c>
      <c r="H1160" s="2" t="s">
        <v>5840</v>
      </c>
      <c r="I1160" t="s">
        <v>6765</v>
      </c>
      <c r="J1160" t="str">
        <f>IF(IFERROR(VLOOKUP(B1160,#REF!,9,FALSE),"")=0,"",IFERROR(VLOOKUP(B1160,#REF!,9,FALSE),""))</f>
        <v/>
      </c>
      <c r="K1160" t="str">
        <f>IF(IFERROR(VLOOKUP(B1160,#REF!,10,FALSE),"")=0,"",IFERROR(VLOOKUP(B1160,#REF!,10,FALSE),""))</f>
        <v/>
      </c>
      <c r="L1160" t="str">
        <f>IF(IFERROR(VLOOKUP(B1160,#REF!,11,FALSE),"")=0,"",IFERROR(VLOOKUP(B1160,#REF!,11,FALSE),""))</f>
        <v/>
      </c>
    </row>
    <row r="1161" spans="1:12" ht="409.5" x14ac:dyDescent="0.25">
      <c r="A1161" t="s">
        <v>11494</v>
      </c>
      <c r="B1161" t="s">
        <v>6766</v>
      </c>
      <c r="C1161" t="s">
        <v>6767</v>
      </c>
      <c r="D1161">
        <v>0</v>
      </c>
      <c r="E1161">
        <v>0</v>
      </c>
      <c r="F1161">
        <v>0</v>
      </c>
      <c r="G1161">
        <v>0</v>
      </c>
      <c r="H1161" s="2" t="s">
        <v>6768</v>
      </c>
      <c r="I1161" t="s">
        <v>6769</v>
      </c>
      <c r="J1161" t="str">
        <f>IF(IFERROR(VLOOKUP(B1161,#REF!,9,FALSE),"")=0,"",IFERROR(VLOOKUP(B1161,#REF!,9,FALSE),""))</f>
        <v/>
      </c>
      <c r="K1161" t="str">
        <f>IF(IFERROR(VLOOKUP(B1161,#REF!,10,FALSE),"")=0,"",IFERROR(VLOOKUP(B1161,#REF!,10,FALSE),""))</f>
        <v/>
      </c>
      <c r="L1161" t="str">
        <f>IF(IFERROR(VLOOKUP(B1161,#REF!,11,FALSE),"")=0,"",IFERROR(VLOOKUP(B1161,#REF!,11,FALSE),""))</f>
        <v/>
      </c>
    </row>
    <row r="1162" spans="1:12" x14ac:dyDescent="0.25">
      <c r="A1162" t="s">
        <v>11495</v>
      </c>
      <c r="B1162" t="s">
        <v>6770</v>
      </c>
      <c r="C1162" t="s">
        <v>6771</v>
      </c>
      <c r="D1162">
        <v>0</v>
      </c>
      <c r="E1162">
        <v>0</v>
      </c>
      <c r="F1162">
        <v>0</v>
      </c>
      <c r="G1162">
        <v>0</v>
      </c>
      <c r="H1162" t="s">
        <v>6772</v>
      </c>
      <c r="I1162" t="s">
        <v>6773</v>
      </c>
      <c r="J1162" t="str">
        <f>IF(IFERROR(VLOOKUP(B1162,#REF!,9,FALSE),"")=0,"",IFERROR(VLOOKUP(B1162,#REF!,9,FALSE),""))</f>
        <v/>
      </c>
      <c r="K1162" t="str">
        <f>IF(IFERROR(VLOOKUP(B1162,#REF!,10,FALSE),"")=0,"",IFERROR(VLOOKUP(B1162,#REF!,10,FALSE),""))</f>
        <v/>
      </c>
      <c r="L1162" t="str">
        <f>IF(IFERROR(VLOOKUP(B1162,#REF!,11,FALSE),"")=0,"",IFERROR(VLOOKUP(B1162,#REF!,11,FALSE),""))</f>
        <v/>
      </c>
    </row>
    <row r="1163" spans="1:12" x14ac:dyDescent="0.25">
      <c r="A1163" t="s">
        <v>11496</v>
      </c>
      <c r="B1163" t="s">
        <v>6774</v>
      </c>
      <c r="C1163" t="s">
        <v>6775</v>
      </c>
      <c r="D1163">
        <v>0</v>
      </c>
      <c r="E1163">
        <v>0</v>
      </c>
      <c r="F1163">
        <v>0</v>
      </c>
      <c r="G1163">
        <v>0</v>
      </c>
      <c r="H1163" t="s">
        <v>6776</v>
      </c>
      <c r="I1163" t="s">
        <v>6777</v>
      </c>
      <c r="J1163" t="str">
        <f>IF(IFERROR(VLOOKUP(B1163,#REF!,9,FALSE),"")=0,"",IFERROR(VLOOKUP(B1163,#REF!,9,FALSE),""))</f>
        <v/>
      </c>
      <c r="K1163" t="str">
        <f>IF(IFERROR(VLOOKUP(B1163,#REF!,10,FALSE),"")=0,"",IFERROR(VLOOKUP(B1163,#REF!,10,FALSE),""))</f>
        <v/>
      </c>
      <c r="L1163" t="str">
        <f>IF(IFERROR(VLOOKUP(B1163,#REF!,11,FALSE),"")=0,"",IFERROR(VLOOKUP(B1163,#REF!,11,FALSE),""))</f>
        <v/>
      </c>
    </row>
    <row r="1164" spans="1:12" x14ac:dyDescent="0.25">
      <c r="A1164" t="s">
        <v>11497</v>
      </c>
      <c r="B1164" t="s">
        <v>6778</v>
      </c>
      <c r="C1164" t="s">
        <v>6779</v>
      </c>
      <c r="D1164">
        <v>0</v>
      </c>
      <c r="E1164">
        <v>0</v>
      </c>
      <c r="F1164">
        <v>0</v>
      </c>
      <c r="G1164">
        <v>0</v>
      </c>
      <c r="H1164" t="s">
        <v>6780</v>
      </c>
      <c r="I1164" t="s">
        <v>6781</v>
      </c>
      <c r="J1164" t="str">
        <f>IF(IFERROR(VLOOKUP(B1164,#REF!,9,FALSE),"")=0,"",IFERROR(VLOOKUP(B1164,#REF!,9,FALSE),""))</f>
        <v/>
      </c>
      <c r="K1164" t="str">
        <f>IF(IFERROR(VLOOKUP(B1164,#REF!,10,FALSE),"")=0,"",IFERROR(VLOOKUP(B1164,#REF!,10,FALSE),""))</f>
        <v/>
      </c>
      <c r="L1164" t="str">
        <f>IF(IFERROR(VLOOKUP(B1164,#REF!,11,FALSE),"")=0,"",IFERROR(VLOOKUP(B1164,#REF!,11,FALSE),""))</f>
        <v/>
      </c>
    </row>
    <row r="1165" spans="1:12" x14ac:dyDescent="0.25">
      <c r="A1165" t="s">
        <v>11498</v>
      </c>
      <c r="B1165" t="s">
        <v>1938</v>
      </c>
      <c r="C1165" t="s">
        <v>1939</v>
      </c>
      <c r="D1165">
        <v>29.99</v>
      </c>
      <c r="E1165">
        <v>4.7</v>
      </c>
      <c r="F1165" t="s">
        <v>108</v>
      </c>
      <c r="G1165">
        <v>185</v>
      </c>
      <c r="H1165" t="s">
        <v>1940</v>
      </c>
      <c r="I1165" t="s">
        <v>1941</v>
      </c>
      <c r="J1165" t="str">
        <f>IF(IFERROR(VLOOKUP(B1165,#REF!,9,FALSE),"")=0,"",IFERROR(VLOOKUP(B1165,#REF!,9,FALSE),""))</f>
        <v/>
      </c>
      <c r="K1165" t="str">
        <f>IF(IFERROR(VLOOKUP(B1165,#REF!,10,FALSE),"")=0,"",IFERROR(VLOOKUP(B1165,#REF!,10,FALSE),""))</f>
        <v/>
      </c>
      <c r="L1165" t="str">
        <f>IF(IFERROR(VLOOKUP(B1165,#REF!,11,FALSE),"")=0,"",IFERROR(VLOOKUP(B1165,#REF!,11,FALSE),""))</f>
        <v/>
      </c>
    </row>
    <row r="1166" spans="1:12" ht="409.5" x14ac:dyDescent="0.25">
      <c r="A1166" t="s">
        <v>11499</v>
      </c>
      <c r="B1166" t="s">
        <v>6782</v>
      </c>
      <c r="C1166" t="s">
        <v>6783</v>
      </c>
      <c r="D1166">
        <v>0</v>
      </c>
      <c r="E1166">
        <v>0</v>
      </c>
      <c r="F1166">
        <v>0</v>
      </c>
      <c r="G1166">
        <v>0</v>
      </c>
      <c r="H1166" s="2" t="s">
        <v>6768</v>
      </c>
      <c r="I1166" t="s">
        <v>6784</v>
      </c>
      <c r="J1166" t="str">
        <f>IF(IFERROR(VLOOKUP(B1166,#REF!,9,FALSE),"")=0,"",IFERROR(VLOOKUP(B1166,#REF!,9,FALSE),""))</f>
        <v/>
      </c>
      <c r="K1166" t="str">
        <f>IF(IFERROR(VLOOKUP(B1166,#REF!,10,FALSE),"")=0,"",IFERROR(VLOOKUP(B1166,#REF!,10,FALSE),""))</f>
        <v/>
      </c>
      <c r="L1166" t="str">
        <f>IF(IFERROR(VLOOKUP(B1166,#REF!,11,FALSE),"")=0,"",IFERROR(VLOOKUP(B1166,#REF!,11,FALSE),""))</f>
        <v/>
      </c>
    </row>
    <row r="1167" spans="1:12" x14ac:dyDescent="0.25">
      <c r="A1167" t="s">
        <v>11500</v>
      </c>
      <c r="B1167" t="s">
        <v>6785</v>
      </c>
      <c r="C1167" t="s">
        <v>6786</v>
      </c>
      <c r="D1167">
        <v>0</v>
      </c>
      <c r="E1167">
        <v>0</v>
      </c>
      <c r="F1167">
        <v>0</v>
      </c>
      <c r="G1167">
        <v>0</v>
      </c>
      <c r="H1167" t="s">
        <v>6787</v>
      </c>
      <c r="I1167" t="s">
        <v>6788</v>
      </c>
      <c r="J1167" t="str">
        <f>IF(IFERROR(VLOOKUP(B1167,#REF!,9,FALSE),"")=0,"",IFERROR(VLOOKUP(B1167,#REF!,9,FALSE),""))</f>
        <v/>
      </c>
      <c r="K1167" t="str">
        <f>IF(IFERROR(VLOOKUP(B1167,#REF!,10,FALSE),"")=0,"",IFERROR(VLOOKUP(B1167,#REF!,10,FALSE),""))</f>
        <v/>
      </c>
      <c r="L1167" t="str">
        <f>IF(IFERROR(VLOOKUP(B1167,#REF!,11,FALSE),"")=0,"",IFERROR(VLOOKUP(B1167,#REF!,11,FALSE),""))</f>
        <v/>
      </c>
    </row>
    <row r="1168" spans="1:12" ht="409.5" x14ac:dyDescent="0.25">
      <c r="A1168" t="s">
        <v>11501</v>
      </c>
      <c r="B1168">
        <v>1638840075</v>
      </c>
      <c r="C1168" t="s">
        <v>6789</v>
      </c>
      <c r="D1168">
        <v>0</v>
      </c>
      <c r="E1168">
        <v>0</v>
      </c>
      <c r="F1168">
        <v>0</v>
      </c>
      <c r="G1168">
        <v>0</v>
      </c>
      <c r="H1168" s="2" t="s">
        <v>5548</v>
      </c>
      <c r="I1168" t="s">
        <v>6790</v>
      </c>
      <c r="J1168" t="str">
        <f>IF(IFERROR(VLOOKUP(B1168,#REF!,9,FALSE),"")=0,"",IFERROR(VLOOKUP(B1168,#REF!,9,FALSE),""))</f>
        <v/>
      </c>
      <c r="K1168" t="str">
        <f>IF(IFERROR(VLOOKUP(B1168,#REF!,10,FALSE),"")=0,"",IFERROR(VLOOKUP(B1168,#REF!,10,FALSE),""))</f>
        <v/>
      </c>
      <c r="L1168" t="str">
        <f>IF(IFERROR(VLOOKUP(B1168,#REF!,11,FALSE),"")=0,"",IFERROR(VLOOKUP(B1168,#REF!,11,FALSE),""))</f>
        <v/>
      </c>
    </row>
    <row r="1169" spans="1:12" x14ac:dyDescent="0.25">
      <c r="A1169" t="s">
        <v>11502</v>
      </c>
      <c r="B1169" t="s">
        <v>6791</v>
      </c>
      <c r="C1169" t="s">
        <v>6792</v>
      </c>
      <c r="D1169">
        <v>0</v>
      </c>
      <c r="E1169">
        <v>0</v>
      </c>
      <c r="F1169">
        <v>0</v>
      </c>
      <c r="G1169">
        <v>0</v>
      </c>
      <c r="H1169" t="s">
        <v>6793</v>
      </c>
      <c r="I1169" t="s">
        <v>6794</v>
      </c>
      <c r="J1169" t="str">
        <f>IF(IFERROR(VLOOKUP(B1169,#REF!,9,FALSE),"")=0,"",IFERROR(VLOOKUP(B1169,#REF!,9,FALSE),""))</f>
        <v/>
      </c>
      <c r="K1169" t="str">
        <f>IF(IFERROR(VLOOKUP(B1169,#REF!,10,FALSE),"")=0,"",IFERROR(VLOOKUP(B1169,#REF!,10,FALSE),""))</f>
        <v/>
      </c>
      <c r="L1169" t="str">
        <f>IF(IFERROR(VLOOKUP(B1169,#REF!,11,FALSE),"")=0,"",IFERROR(VLOOKUP(B1169,#REF!,11,FALSE),""))</f>
        <v/>
      </c>
    </row>
    <row r="1170" spans="1:12" ht="409.5" x14ac:dyDescent="0.25">
      <c r="A1170" t="s">
        <v>11503</v>
      </c>
      <c r="B1170" t="s">
        <v>6795</v>
      </c>
      <c r="C1170" t="s">
        <v>6796</v>
      </c>
      <c r="D1170">
        <v>0</v>
      </c>
      <c r="E1170">
        <v>4</v>
      </c>
      <c r="F1170" t="s">
        <v>527</v>
      </c>
      <c r="G1170">
        <v>1</v>
      </c>
      <c r="H1170" s="2" t="s">
        <v>6797</v>
      </c>
      <c r="I1170" t="s">
        <v>6798</v>
      </c>
      <c r="J1170" t="str">
        <f>IF(IFERROR(VLOOKUP(B1170,#REF!,9,FALSE),"")=0,"",IFERROR(VLOOKUP(B1170,#REF!,9,FALSE),""))</f>
        <v/>
      </c>
      <c r="K1170" t="str">
        <f>IF(IFERROR(VLOOKUP(B1170,#REF!,10,FALSE),"")=0,"",IFERROR(VLOOKUP(B1170,#REF!,10,FALSE),""))</f>
        <v/>
      </c>
      <c r="L1170" t="str">
        <f>IF(IFERROR(VLOOKUP(B1170,#REF!,11,FALSE),"")=0,"",IFERROR(VLOOKUP(B1170,#REF!,11,FALSE),""))</f>
        <v/>
      </c>
    </row>
    <row r="1171" spans="1:12" x14ac:dyDescent="0.25">
      <c r="A1171" t="s">
        <v>11504</v>
      </c>
      <c r="B1171" t="s">
        <v>6799</v>
      </c>
      <c r="C1171" t="s">
        <v>6800</v>
      </c>
      <c r="D1171">
        <v>0</v>
      </c>
      <c r="E1171">
        <v>0</v>
      </c>
      <c r="F1171">
        <v>0</v>
      </c>
      <c r="G1171">
        <v>0</v>
      </c>
      <c r="H1171" t="s">
        <v>4890</v>
      </c>
      <c r="I1171" t="s">
        <v>6801</v>
      </c>
      <c r="J1171" t="str">
        <f>IF(IFERROR(VLOOKUP(B1171,#REF!,9,FALSE),"")=0,"",IFERROR(VLOOKUP(B1171,#REF!,9,FALSE),""))</f>
        <v/>
      </c>
      <c r="K1171" t="str">
        <f>IF(IFERROR(VLOOKUP(B1171,#REF!,10,FALSE),"")=0,"",IFERROR(VLOOKUP(B1171,#REF!,10,FALSE),""))</f>
        <v/>
      </c>
      <c r="L1171" t="str">
        <f>IF(IFERROR(VLOOKUP(B1171,#REF!,11,FALSE),"")=0,"",IFERROR(VLOOKUP(B1171,#REF!,11,FALSE),""))</f>
        <v/>
      </c>
    </row>
    <row r="1172" spans="1:12" x14ac:dyDescent="0.25">
      <c r="A1172" t="s">
        <v>11505</v>
      </c>
      <c r="B1172" t="s">
        <v>6802</v>
      </c>
      <c r="C1172" t="s">
        <v>6803</v>
      </c>
      <c r="D1172">
        <v>0</v>
      </c>
      <c r="E1172">
        <v>0</v>
      </c>
      <c r="F1172">
        <v>0</v>
      </c>
      <c r="G1172">
        <v>0</v>
      </c>
      <c r="H1172" t="s">
        <v>6804</v>
      </c>
      <c r="I1172" t="s">
        <v>6805</v>
      </c>
      <c r="J1172" t="str">
        <f>IF(IFERROR(VLOOKUP(B1172,#REF!,9,FALSE),"")=0,"",IFERROR(VLOOKUP(B1172,#REF!,9,FALSE),""))</f>
        <v/>
      </c>
      <c r="K1172" t="str">
        <f>IF(IFERROR(VLOOKUP(B1172,#REF!,10,FALSE),"")=0,"",IFERROR(VLOOKUP(B1172,#REF!,10,FALSE),""))</f>
        <v/>
      </c>
      <c r="L1172" t="str">
        <f>IF(IFERROR(VLOOKUP(B1172,#REF!,11,FALSE),"")=0,"",IFERROR(VLOOKUP(B1172,#REF!,11,FALSE),""))</f>
        <v/>
      </c>
    </row>
    <row r="1173" spans="1:12" ht="300" x14ac:dyDescent="0.25">
      <c r="A1173" t="s">
        <v>11506</v>
      </c>
      <c r="B1173" t="s">
        <v>6806</v>
      </c>
      <c r="C1173" t="s">
        <v>6807</v>
      </c>
      <c r="D1173">
        <v>0</v>
      </c>
      <c r="E1173">
        <v>0</v>
      </c>
      <c r="F1173">
        <v>0</v>
      </c>
      <c r="G1173">
        <v>0</v>
      </c>
      <c r="H1173" s="2" t="s">
        <v>4749</v>
      </c>
      <c r="I1173" t="s">
        <v>6808</v>
      </c>
      <c r="J1173" t="str">
        <f>IF(IFERROR(VLOOKUP(B1173,#REF!,9,FALSE),"")=0,"",IFERROR(VLOOKUP(B1173,#REF!,9,FALSE),""))</f>
        <v/>
      </c>
      <c r="K1173" t="str">
        <f>IF(IFERROR(VLOOKUP(B1173,#REF!,10,FALSE),"")=0,"",IFERROR(VLOOKUP(B1173,#REF!,10,FALSE),""))</f>
        <v/>
      </c>
      <c r="L1173" t="str">
        <f>IF(IFERROR(VLOOKUP(B1173,#REF!,11,FALSE),"")=0,"",IFERROR(VLOOKUP(B1173,#REF!,11,FALSE),""))</f>
        <v/>
      </c>
    </row>
    <row r="1174" spans="1:12" x14ac:dyDescent="0.25">
      <c r="A1174" t="s">
        <v>11507</v>
      </c>
      <c r="B1174" t="s">
        <v>6809</v>
      </c>
      <c r="C1174" t="s">
        <v>6810</v>
      </c>
      <c r="D1174">
        <v>0</v>
      </c>
      <c r="E1174">
        <v>0</v>
      </c>
      <c r="F1174">
        <v>0</v>
      </c>
      <c r="G1174">
        <v>0</v>
      </c>
      <c r="H1174" t="s">
        <v>6811</v>
      </c>
      <c r="I1174" t="s">
        <v>6812</v>
      </c>
      <c r="J1174" t="str">
        <f>IF(IFERROR(VLOOKUP(B1174,#REF!,9,FALSE),"")=0,"",IFERROR(VLOOKUP(B1174,#REF!,9,FALSE),""))</f>
        <v/>
      </c>
      <c r="K1174" t="str">
        <f>IF(IFERROR(VLOOKUP(B1174,#REF!,10,FALSE),"")=0,"",IFERROR(VLOOKUP(B1174,#REF!,10,FALSE),""))</f>
        <v/>
      </c>
      <c r="L1174" t="str">
        <f>IF(IFERROR(VLOOKUP(B1174,#REF!,11,FALSE),"")=0,"",IFERROR(VLOOKUP(B1174,#REF!,11,FALSE),""))</f>
        <v/>
      </c>
    </row>
    <row r="1175" spans="1:12" x14ac:dyDescent="0.25">
      <c r="A1175" t="s">
        <v>11508</v>
      </c>
      <c r="B1175" t="s">
        <v>1200</v>
      </c>
      <c r="C1175" t="s">
        <v>1201</v>
      </c>
      <c r="D1175">
        <v>100</v>
      </c>
      <c r="E1175">
        <v>4.7</v>
      </c>
      <c r="F1175" t="s">
        <v>527</v>
      </c>
      <c r="G1175">
        <v>925</v>
      </c>
      <c r="H1175" t="s">
        <v>6813</v>
      </c>
      <c r="I1175" t="s">
        <v>1202</v>
      </c>
      <c r="J1175" t="str">
        <f>IF(IFERROR(VLOOKUP(B1175,#REF!,9,FALSE),"")=0,"",IFERROR(VLOOKUP(B1175,#REF!,9,FALSE),""))</f>
        <v/>
      </c>
      <c r="K1175" t="str">
        <f>IF(IFERROR(VLOOKUP(B1175,#REF!,10,FALSE),"")=0,"",IFERROR(VLOOKUP(B1175,#REF!,10,FALSE),""))</f>
        <v/>
      </c>
      <c r="L1175" t="str">
        <f>IF(IFERROR(VLOOKUP(B1175,#REF!,11,FALSE),"")=0,"",IFERROR(VLOOKUP(B1175,#REF!,11,FALSE),""))</f>
        <v/>
      </c>
    </row>
    <row r="1176" spans="1:12" ht="409.5" x14ac:dyDescent="0.25">
      <c r="A1176" t="s">
        <v>11509</v>
      </c>
      <c r="B1176" t="s">
        <v>6814</v>
      </c>
      <c r="C1176" t="s">
        <v>6815</v>
      </c>
      <c r="D1176">
        <v>0</v>
      </c>
      <c r="E1176">
        <v>0</v>
      </c>
      <c r="F1176">
        <v>0</v>
      </c>
      <c r="G1176">
        <v>0</v>
      </c>
      <c r="H1176" s="2" t="s">
        <v>6816</v>
      </c>
      <c r="I1176" t="s">
        <v>6817</v>
      </c>
      <c r="J1176" t="str">
        <f>IF(IFERROR(VLOOKUP(B1176,#REF!,9,FALSE),"")=0,"",IFERROR(VLOOKUP(B1176,#REF!,9,FALSE),""))</f>
        <v/>
      </c>
      <c r="K1176" t="str">
        <f>IF(IFERROR(VLOOKUP(B1176,#REF!,10,FALSE),"")=0,"",IFERROR(VLOOKUP(B1176,#REF!,10,FALSE),""))</f>
        <v/>
      </c>
      <c r="L1176" t="str">
        <f>IF(IFERROR(VLOOKUP(B1176,#REF!,11,FALSE),"")=0,"",IFERROR(VLOOKUP(B1176,#REF!,11,FALSE),""))</f>
        <v/>
      </c>
    </row>
    <row r="1177" spans="1:12" x14ac:dyDescent="0.25">
      <c r="A1177" t="s">
        <v>11510</v>
      </c>
      <c r="B1177" t="s">
        <v>6818</v>
      </c>
      <c r="C1177" t="s">
        <v>6819</v>
      </c>
      <c r="D1177">
        <v>0</v>
      </c>
      <c r="E1177">
        <v>0</v>
      </c>
      <c r="F1177">
        <v>0</v>
      </c>
      <c r="G1177">
        <v>0</v>
      </c>
      <c r="H1177" t="s">
        <v>6820</v>
      </c>
      <c r="I1177" t="s">
        <v>6821</v>
      </c>
      <c r="J1177" t="str">
        <f>IF(IFERROR(VLOOKUP(B1177,#REF!,9,FALSE),"")=0,"",IFERROR(VLOOKUP(B1177,#REF!,9,FALSE),""))</f>
        <v/>
      </c>
      <c r="K1177" t="str">
        <f>IF(IFERROR(VLOOKUP(B1177,#REF!,10,FALSE),"")=0,"",IFERROR(VLOOKUP(B1177,#REF!,10,FALSE),""))</f>
        <v/>
      </c>
      <c r="L1177" t="str">
        <f>IF(IFERROR(VLOOKUP(B1177,#REF!,11,FALSE),"")=0,"",IFERROR(VLOOKUP(B1177,#REF!,11,FALSE),""))</f>
        <v/>
      </c>
    </row>
    <row r="1178" spans="1:12" x14ac:dyDescent="0.25">
      <c r="A1178" t="s">
        <v>11511</v>
      </c>
      <c r="B1178" t="s">
        <v>6822</v>
      </c>
      <c r="C1178" t="s">
        <v>6823</v>
      </c>
      <c r="D1178">
        <v>0</v>
      </c>
      <c r="E1178">
        <v>0</v>
      </c>
      <c r="F1178">
        <v>0</v>
      </c>
      <c r="G1178">
        <v>0</v>
      </c>
      <c r="H1178" t="s">
        <v>588</v>
      </c>
      <c r="I1178" t="s">
        <v>6824</v>
      </c>
      <c r="J1178" t="str">
        <f>IF(IFERROR(VLOOKUP(B1178,#REF!,9,FALSE),"")=0,"",IFERROR(VLOOKUP(B1178,#REF!,9,FALSE),""))</f>
        <v/>
      </c>
      <c r="K1178" t="str">
        <f>IF(IFERROR(VLOOKUP(B1178,#REF!,10,FALSE),"")=0,"",IFERROR(VLOOKUP(B1178,#REF!,10,FALSE),""))</f>
        <v/>
      </c>
      <c r="L1178" t="str">
        <f>IF(IFERROR(VLOOKUP(B1178,#REF!,11,FALSE),"")=0,"",IFERROR(VLOOKUP(B1178,#REF!,11,FALSE),""))</f>
        <v/>
      </c>
    </row>
    <row r="1179" spans="1:12" x14ac:dyDescent="0.25">
      <c r="A1179" t="s">
        <v>11512</v>
      </c>
      <c r="B1179" t="s">
        <v>6825</v>
      </c>
      <c r="C1179" t="s">
        <v>6826</v>
      </c>
      <c r="D1179">
        <v>0</v>
      </c>
      <c r="E1179">
        <v>0</v>
      </c>
      <c r="F1179">
        <v>0</v>
      </c>
      <c r="G1179">
        <v>0</v>
      </c>
      <c r="H1179" t="s">
        <v>6827</v>
      </c>
      <c r="I1179" t="s">
        <v>6828</v>
      </c>
      <c r="J1179" t="str">
        <f>IF(IFERROR(VLOOKUP(B1179,#REF!,9,FALSE),"")=0,"",IFERROR(VLOOKUP(B1179,#REF!,9,FALSE),""))</f>
        <v/>
      </c>
      <c r="K1179" t="str">
        <f>IF(IFERROR(VLOOKUP(B1179,#REF!,10,FALSE),"")=0,"",IFERROR(VLOOKUP(B1179,#REF!,10,FALSE),""))</f>
        <v/>
      </c>
      <c r="L1179" t="str">
        <f>IF(IFERROR(VLOOKUP(B1179,#REF!,11,FALSE),"")=0,"",IFERROR(VLOOKUP(B1179,#REF!,11,FALSE),""))</f>
        <v/>
      </c>
    </row>
    <row r="1180" spans="1:12" ht="409.5" x14ac:dyDescent="0.25">
      <c r="A1180" t="s">
        <v>11513</v>
      </c>
      <c r="B1180" t="s">
        <v>6829</v>
      </c>
      <c r="C1180" t="s">
        <v>6830</v>
      </c>
      <c r="D1180">
        <v>0</v>
      </c>
      <c r="E1180">
        <v>0</v>
      </c>
      <c r="F1180">
        <v>0</v>
      </c>
      <c r="G1180">
        <v>0</v>
      </c>
      <c r="H1180" s="2" t="s">
        <v>6831</v>
      </c>
      <c r="I1180" t="s">
        <v>6832</v>
      </c>
      <c r="J1180" t="str">
        <f>IF(IFERROR(VLOOKUP(B1180,#REF!,9,FALSE),"")=0,"",IFERROR(VLOOKUP(B1180,#REF!,9,FALSE),""))</f>
        <v/>
      </c>
      <c r="K1180" t="str">
        <f>IF(IFERROR(VLOOKUP(B1180,#REF!,10,FALSE),"")=0,"",IFERROR(VLOOKUP(B1180,#REF!,10,FALSE),""))</f>
        <v/>
      </c>
      <c r="L1180" t="str">
        <f>IF(IFERROR(VLOOKUP(B1180,#REF!,11,FALSE),"")=0,"",IFERROR(VLOOKUP(B1180,#REF!,11,FALSE),""))</f>
        <v/>
      </c>
    </row>
    <row r="1181" spans="1:12" ht="409.5" x14ac:dyDescent="0.25">
      <c r="A1181" t="s">
        <v>11514</v>
      </c>
      <c r="B1181" t="s">
        <v>6833</v>
      </c>
      <c r="C1181" t="s">
        <v>6834</v>
      </c>
      <c r="D1181">
        <v>0</v>
      </c>
      <c r="E1181">
        <v>0</v>
      </c>
      <c r="F1181">
        <v>0</v>
      </c>
      <c r="G1181">
        <v>0</v>
      </c>
      <c r="H1181" s="2" t="s">
        <v>6835</v>
      </c>
      <c r="I1181" t="s">
        <v>6836</v>
      </c>
      <c r="J1181" t="str">
        <f>IF(IFERROR(VLOOKUP(B1181,#REF!,9,FALSE),"")=0,"",IFERROR(VLOOKUP(B1181,#REF!,9,FALSE),""))</f>
        <v/>
      </c>
      <c r="K1181" t="str">
        <f>IF(IFERROR(VLOOKUP(B1181,#REF!,10,FALSE),"")=0,"",IFERROR(VLOOKUP(B1181,#REF!,10,FALSE),""))</f>
        <v/>
      </c>
      <c r="L1181" t="str">
        <f>IF(IFERROR(VLOOKUP(B1181,#REF!,11,FALSE),"")=0,"",IFERROR(VLOOKUP(B1181,#REF!,11,FALSE),""))</f>
        <v/>
      </c>
    </row>
    <row r="1182" spans="1:12" ht="300" x14ac:dyDescent="0.25">
      <c r="A1182" t="s">
        <v>11515</v>
      </c>
      <c r="B1182" t="s">
        <v>6837</v>
      </c>
      <c r="C1182" t="s">
        <v>6838</v>
      </c>
      <c r="D1182">
        <v>24.95</v>
      </c>
      <c r="E1182">
        <v>4.8</v>
      </c>
      <c r="F1182" t="s">
        <v>286</v>
      </c>
      <c r="G1182">
        <v>449</v>
      </c>
      <c r="H1182" s="2" t="s">
        <v>6839</v>
      </c>
      <c r="I1182" t="s">
        <v>6840</v>
      </c>
      <c r="J1182" t="str">
        <f>IF(IFERROR(VLOOKUP(B1182,#REF!,9,FALSE),"")=0,"",IFERROR(VLOOKUP(B1182,#REF!,9,FALSE),""))</f>
        <v/>
      </c>
      <c r="K1182" t="str">
        <f>IF(IFERROR(VLOOKUP(B1182,#REF!,10,FALSE),"")=0,"",IFERROR(VLOOKUP(B1182,#REF!,10,FALSE),""))</f>
        <v/>
      </c>
      <c r="L1182" t="str">
        <f>IF(IFERROR(VLOOKUP(B1182,#REF!,11,FALSE),"")=0,"",IFERROR(VLOOKUP(B1182,#REF!,11,FALSE),""))</f>
        <v/>
      </c>
    </row>
    <row r="1183" spans="1:12" ht="409.5" x14ac:dyDescent="0.25">
      <c r="A1183" t="s">
        <v>11516</v>
      </c>
      <c r="B1183" t="s">
        <v>6841</v>
      </c>
      <c r="C1183" t="s">
        <v>6842</v>
      </c>
      <c r="D1183">
        <v>56.99</v>
      </c>
      <c r="E1183">
        <v>4.7</v>
      </c>
      <c r="F1183" t="s">
        <v>286</v>
      </c>
      <c r="G1183">
        <v>13198</v>
      </c>
      <c r="H1183" s="2" t="s">
        <v>6843</v>
      </c>
      <c r="I1183" t="s">
        <v>6844</v>
      </c>
      <c r="J1183" t="str">
        <f>IF(IFERROR(VLOOKUP(B1183,#REF!,9,FALSE),"")=0,"",IFERROR(VLOOKUP(B1183,#REF!,9,FALSE),""))</f>
        <v/>
      </c>
      <c r="K1183" t="str">
        <f>IF(IFERROR(VLOOKUP(B1183,#REF!,10,FALSE),"")=0,"",IFERROR(VLOOKUP(B1183,#REF!,10,FALSE),""))</f>
        <v/>
      </c>
      <c r="L1183" t="str">
        <f>IF(IFERROR(VLOOKUP(B1183,#REF!,11,FALSE),"")=0,"",IFERROR(VLOOKUP(B1183,#REF!,11,FALSE),""))</f>
        <v/>
      </c>
    </row>
    <row r="1184" spans="1:12" ht="409.5" x14ac:dyDescent="0.25">
      <c r="A1184" t="s">
        <v>11517</v>
      </c>
      <c r="B1184" t="s">
        <v>6845</v>
      </c>
      <c r="C1184" t="s">
        <v>6846</v>
      </c>
      <c r="D1184">
        <v>34.99</v>
      </c>
      <c r="E1184">
        <v>4.5</v>
      </c>
      <c r="F1184" t="s">
        <v>527</v>
      </c>
      <c r="G1184">
        <v>94</v>
      </c>
      <c r="H1184" s="2" t="s">
        <v>6768</v>
      </c>
      <c r="I1184" t="s">
        <v>6847</v>
      </c>
      <c r="J1184" t="str">
        <f>IF(IFERROR(VLOOKUP(B1184,#REF!,9,FALSE),"")=0,"",IFERROR(VLOOKUP(B1184,#REF!,9,FALSE),""))</f>
        <v/>
      </c>
      <c r="K1184" t="str">
        <f>IF(IFERROR(VLOOKUP(B1184,#REF!,10,FALSE),"")=0,"",IFERROR(VLOOKUP(B1184,#REF!,10,FALSE),""))</f>
        <v/>
      </c>
      <c r="L1184" t="str">
        <f>IF(IFERROR(VLOOKUP(B1184,#REF!,11,FALSE),"")=0,"",IFERROR(VLOOKUP(B1184,#REF!,11,FALSE),""))</f>
        <v/>
      </c>
    </row>
    <row r="1185" spans="1:12" x14ac:dyDescent="0.25">
      <c r="A1185" t="s">
        <v>11518</v>
      </c>
      <c r="B1185">
        <v>9189765354</v>
      </c>
      <c r="C1185" t="s">
        <v>6848</v>
      </c>
      <c r="D1185">
        <v>0</v>
      </c>
      <c r="E1185">
        <v>0</v>
      </c>
      <c r="F1185">
        <v>0</v>
      </c>
      <c r="G1185">
        <v>0</v>
      </c>
      <c r="H1185" t="s">
        <v>4876</v>
      </c>
      <c r="I1185" t="s">
        <v>6849</v>
      </c>
      <c r="J1185" t="str">
        <f>IF(IFERROR(VLOOKUP(B1185,#REF!,9,FALSE),"")=0,"",IFERROR(VLOOKUP(B1185,#REF!,9,FALSE),""))</f>
        <v/>
      </c>
      <c r="K1185" t="str">
        <f>IF(IFERROR(VLOOKUP(B1185,#REF!,10,FALSE),"")=0,"",IFERROR(VLOOKUP(B1185,#REF!,10,FALSE),""))</f>
        <v/>
      </c>
      <c r="L1185" t="str">
        <f>IF(IFERROR(VLOOKUP(B1185,#REF!,11,FALSE),"")=0,"",IFERROR(VLOOKUP(B1185,#REF!,11,FALSE),""))</f>
        <v/>
      </c>
    </row>
    <row r="1186" spans="1:12" ht="409.5" x14ac:dyDescent="0.25">
      <c r="A1186" t="s">
        <v>11519</v>
      </c>
      <c r="B1186" t="s">
        <v>6850</v>
      </c>
      <c r="C1186" t="s">
        <v>6851</v>
      </c>
      <c r="D1186">
        <v>14.99</v>
      </c>
      <c r="E1186">
        <v>4.5999999999999996</v>
      </c>
      <c r="F1186" t="s">
        <v>286</v>
      </c>
      <c r="G1186">
        <v>1819</v>
      </c>
      <c r="H1186" s="2" t="s">
        <v>6755</v>
      </c>
      <c r="I1186" t="s">
        <v>6852</v>
      </c>
      <c r="J1186" t="str">
        <f>IF(IFERROR(VLOOKUP(B1186,#REF!,9,FALSE),"")=0,"",IFERROR(VLOOKUP(B1186,#REF!,9,FALSE),""))</f>
        <v/>
      </c>
      <c r="K1186" t="str">
        <f>IF(IFERROR(VLOOKUP(B1186,#REF!,10,FALSE),"")=0,"",IFERROR(VLOOKUP(B1186,#REF!,10,FALSE),""))</f>
        <v/>
      </c>
      <c r="L1186" t="str">
        <f>IF(IFERROR(VLOOKUP(B1186,#REF!,11,FALSE),"")=0,"",IFERROR(VLOOKUP(B1186,#REF!,11,FALSE),""))</f>
        <v/>
      </c>
    </row>
    <row r="1187" spans="1:12" ht="90" x14ac:dyDescent="0.25">
      <c r="A1187" t="s">
        <v>11520</v>
      </c>
      <c r="B1187" t="s">
        <v>6853</v>
      </c>
      <c r="C1187" t="s">
        <v>6854</v>
      </c>
      <c r="D1187">
        <v>14.97</v>
      </c>
      <c r="E1187">
        <v>4.7</v>
      </c>
      <c r="F1187" t="s">
        <v>77</v>
      </c>
      <c r="G1187">
        <v>29273</v>
      </c>
      <c r="H1187" s="2" t="s">
        <v>3769</v>
      </c>
      <c r="I1187" t="s">
        <v>6855</v>
      </c>
      <c r="J1187" t="str">
        <f>IF(IFERROR(VLOOKUP(B1187,#REF!,9,FALSE),"")=0,"",IFERROR(VLOOKUP(B1187,#REF!,9,FALSE),""))</f>
        <v/>
      </c>
      <c r="K1187" t="str">
        <f>IF(IFERROR(VLOOKUP(B1187,#REF!,10,FALSE),"")=0,"",IFERROR(VLOOKUP(B1187,#REF!,10,FALSE),""))</f>
        <v/>
      </c>
      <c r="L1187" t="str">
        <f>IF(IFERROR(VLOOKUP(B1187,#REF!,11,FALSE),"")=0,"",IFERROR(VLOOKUP(B1187,#REF!,11,FALSE),""))</f>
        <v/>
      </c>
    </row>
    <row r="1188" spans="1:12" x14ac:dyDescent="0.25">
      <c r="A1188" t="s">
        <v>10651</v>
      </c>
      <c r="B1188" t="s">
        <v>6856</v>
      </c>
      <c r="C1188" t="s">
        <v>6857</v>
      </c>
      <c r="D1188">
        <v>0</v>
      </c>
      <c r="E1188">
        <v>0</v>
      </c>
      <c r="F1188">
        <v>0</v>
      </c>
      <c r="G1188">
        <v>0</v>
      </c>
      <c r="H1188" t="s">
        <v>6858</v>
      </c>
      <c r="I1188" t="s">
        <v>6859</v>
      </c>
      <c r="J1188" t="str">
        <f>IF(IFERROR(VLOOKUP(B1188,#REF!,9,FALSE),"")=0,"",IFERROR(VLOOKUP(B1188,#REF!,9,FALSE),""))</f>
        <v/>
      </c>
      <c r="K1188" t="str">
        <f>IF(IFERROR(VLOOKUP(B1188,#REF!,10,FALSE),"")=0,"",IFERROR(VLOOKUP(B1188,#REF!,10,FALSE),""))</f>
        <v/>
      </c>
      <c r="L1188" t="str">
        <f>IF(IFERROR(VLOOKUP(B1188,#REF!,11,FALSE),"")=0,"",IFERROR(VLOOKUP(B1188,#REF!,11,FALSE),""))</f>
        <v/>
      </c>
    </row>
    <row r="1189" spans="1:12" x14ac:dyDescent="0.25">
      <c r="A1189" t="s">
        <v>11521</v>
      </c>
      <c r="B1189" t="s">
        <v>6860</v>
      </c>
      <c r="C1189" t="s">
        <v>6861</v>
      </c>
      <c r="D1189">
        <v>0</v>
      </c>
      <c r="E1189">
        <v>0</v>
      </c>
      <c r="F1189">
        <v>0</v>
      </c>
      <c r="G1189">
        <v>0</v>
      </c>
      <c r="H1189" t="s">
        <v>5289</v>
      </c>
      <c r="I1189" t="s">
        <v>6862</v>
      </c>
      <c r="J1189" t="str">
        <f>IF(IFERROR(VLOOKUP(B1189,#REF!,9,FALSE),"")=0,"",IFERROR(VLOOKUP(B1189,#REF!,9,FALSE),""))</f>
        <v/>
      </c>
      <c r="K1189" t="str">
        <f>IF(IFERROR(VLOOKUP(B1189,#REF!,10,FALSE),"")=0,"",IFERROR(VLOOKUP(B1189,#REF!,10,FALSE),""))</f>
        <v/>
      </c>
      <c r="L1189" t="str">
        <f>IF(IFERROR(VLOOKUP(B1189,#REF!,11,FALSE),"")=0,"",IFERROR(VLOOKUP(B1189,#REF!,11,FALSE),""))</f>
        <v/>
      </c>
    </row>
    <row r="1190" spans="1:12" x14ac:dyDescent="0.25">
      <c r="A1190" t="s">
        <v>11522</v>
      </c>
      <c r="B1190" t="s">
        <v>6863</v>
      </c>
      <c r="C1190" t="s">
        <v>6864</v>
      </c>
      <c r="D1190">
        <v>0</v>
      </c>
      <c r="E1190">
        <v>0</v>
      </c>
      <c r="F1190">
        <v>0</v>
      </c>
      <c r="G1190">
        <v>0</v>
      </c>
      <c r="H1190" t="s">
        <v>6865</v>
      </c>
      <c r="I1190" t="s">
        <v>6866</v>
      </c>
      <c r="J1190" t="str">
        <f>IF(IFERROR(VLOOKUP(B1190,#REF!,9,FALSE),"")=0,"",IFERROR(VLOOKUP(B1190,#REF!,9,FALSE),""))</f>
        <v/>
      </c>
      <c r="K1190" t="str">
        <f>IF(IFERROR(VLOOKUP(B1190,#REF!,10,FALSE),"")=0,"",IFERROR(VLOOKUP(B1190,#REF!,10,FALSE),""))</f>
        <v/>
      </c>
      <c r="L1190" t="str">
        <f>IF(IFERROR(VLOOKUP(B1190,#REF!,11,FALSE),"")=0,"",IFERROR(VLOOKUP(B1190,#REF!,11,FALSE),""))</f>
        <v/>
      </c>
    </row>
    <row r="1191" spans="1:12" x14ac:dyDescent="0.25">
      <c r="A1191" t="s">
        <v>11523</v>
      </c>
      <c r="B1191" t="s">
        <v>6867</v>
      </c>
      <c r="C1191" t="s">
        <v>6868</v>
      </c>
      <c r="D1191">
        <v>14.99</v>
      </c>
      <c r="E1191">
        <v>4.5999999999999996</v>
      </c>
      <c r="F1191" t="s">
        <v>286</v>
      </c>
      <c r="G1191">
        <v>1819</v>
      </c>
      <c r="H1191" t="s">
        <v>6869</v>
      </c>
      <c r="I1191" t="s">
        <v>6870</v>
      </c>
      <c r="J1191" t="str">
        <f>IF(IFERROR(VLOOKUP(B1191,#REF!,9,FALSE),"")=0,"",IFERROR(VLOOKUP(B1191,#REF!,9,FALSE),""))</f>
        <v/>
      </c>
      <c r="K1191" t="str">
        <f>IF(IFERROR(VLOOKUP(B1191,#REF!,10,FALSE),"")=0,"",IFERROR(VLOOKUP(B1191,#REF!,10,FALSE),""))</f>
        <v/>
      </c>
      <c r="L1191" t="str">
        <f>IF(IFERROR(VLOOKUP(B1191,#REF!,11,FALSE),"")=0,"",IFERROR(VLOOKUP(B1191,#REF!,11,FALSE),""))</f>
        <v/>
      </c>
    </row>
    <row r="1192" spans="1:12" x14ac:dyDescent="0.25">
      <c r="A1192" t="s">
        <v>11524</v>
      </c>
      <c r="B1192" t="s">
        <v>1062</v>
      </c>
      <c r="C1192" t="s">
        <v>1063</v>
      </c>
      <c r="D1192">
        <v>16.989999999999998</v>
      </c>
      <c r="E1192">
        <v>4.3</v>
      </c>
      <c r="F1192" t="s">
        <v>210</v>
      </c>
      <c r="G1192">
        <v>2452</v>
      </c>
      <c r="H1192" t="s">
        <v>1064</v>
      </c>
      <c r="I1192" t="s">
        <v>1065</v>
      </c>
      <c r="J1192" t="str">
        <f>IF(IFERROR(VLOOKUP(B1192,#REF!,9,FALSE),"")=0,"",IFERROR(VLOOKUP(B1192,#REF!,9,FALSE),""))</f>
        <v/>
      </c>
      <c r="K1192" t="str">
        <f>IF(IFERROR(VLOOKUP(B1192,#REF!,10,FALSE),"")=0,"",IFERROR(VLOOKUP(B1192,#REF!,10,FALSE),""))</f>
        <v/>
      </c>
      <c r="L1192" t="str">
        <f>IF(IFERROR(VLOOKUP(B1192,#REF!,11,FALSE),"")=0,"",IFERROR(VLOOKUP(B1192,#REF!,11,FALSE),""))</f>
        <v/>
      </c>
    </row>
    <row r="1193" spans="1:12" ht="105" x14ac:dyDescent="0.25">
      <c r="A1193" t="s">
        <v>11525</v>
      </c>
      <c r="B1193" t="s">
        <v>6871</v>
      </c>
      <c r="C1193" t="s">
        <v>6872</v>
      </c>
      <c r="D1193">
        <v>0</v>
      </c>
      <c r="E1193">
        <v>0</v>
      </c>
      <c r="F1193">
        <v>0</v>
      </c>
      <c r="G1193">
        <v>0</v>
      </c>
      <c r="H1193" s="2" t="s">
        <v>6873</v>
      </c>
      <c r="I1193" t="s">
        <v>6874</v>
      </c>
      <c r="J1193" t="str">
        <f>IF(IFERROR(VLOOKUP(B1193,#REF!,9,FALSE),"")=0,"",IFERROR(VLOOKUP(B1193,#REF!,9,FALSE),""))</f>
        <v/>
      </c>
      <c r="K1193" t="str">
        <f>IF(IFERROR(VLOOKUP(B1193,#REF!,10,FALSE),"")=0,"",IFERROR(VLOOKUP(B1193,#REF!,10,FALSE),""))</f>
        <v/>
      </c>
      <c r="L1193" t="str">
        <f>IF(IFERROR(VLOOKUP(B1193,#REF!,11,FALSE),"")=0,"",IFERROR(VLOOKUP(B1193,#REF!,11,FALSE),""))</f>
        <v/>
      </c>
    </row>
    <row r="1194" spans="1:12" ht="409.5" x14ac:dyDescent="0.25">
      <c r="A1194" t="s">
        <v>11526</v>
      </c>
      <c r="B1194" t="s">
        <v>6875</v>
      </c>
      <c r="C1194" t="s">
        <v>6876</v>
      </c>
      <c r="D1194">
        <v>49.95</v>
      </c>
      <c r="E1194">
        <v>4.5999999999999996</v>
      </c>
      <c r="F1194" t="s">
        <v>108</v>
      </c>
      <c r="G1194">
        <v>740</v>
      </c>
      <c r="H1194" s="2" t="s">
        <v>6877</v>
      </c>
      <c r="I1194" t="s">
        <v>6878</v>
      </c>
      <c r="J1194" t="str">
        <f>IF(IFERROR(VLOOKUP(B1194,#REF!,9,FALSE),"")=0,"",IFERROR(VLOOKUP(B1194,#REF!,9,FALSE),""))</f>
        <v/>
      </c>
      <c r="K1194" t="str">
        <f>IF(IFERROR(VLOOKUP(B1194,#REF!,10,FALSE),"")=0,"",IFERROR(VLOOKUP(B1194,#REF!,10,FALSE),""))</f>
        <v/>
      </c>
      <c r="L1194" t="str">
        <f>IF(IFERROR(VLOOKUP(B1194,#REF!,11,FALSE),"")=0,"",IFERROR(VLOOKUP(B1194,#REF!,11,FALSE),""))</f>
        <v/>
      </c>
    </row>
    <row r="1195" spans="1:12" x14ac:dyDescent="0.25">
      <c r="A1195" t="s">
        <v>11527</v>
      </c>
      <c r="B1195" t="s">
        <v>6879</v>
      </c>
      <c r="C1195" t="s">
        <v>6880</v>
      </c>
      <c r="D1195">
        <v>0</v>
      </c>
      <c r="E1195">
        <v>0</v>
      </c>
      <c r="F1195">
        <v>0</v>
      </c>
      <c r="G1195">
        <v>0</v>
      </c>
      <c r="H1195" t="s">
        <v>4927</v>
      </c>
      <c r="I1195" t="s">
        <v>6881</v>
      </c>
      <c r="J1195" t="str">
        <f>IF(IFERROR(VLOOKUP(B1195,#REF!,9,FALSE),"")=0,"",IFERROR(VLOOKUP(B1195,#REF!,9,FALSE),""))</f>
        <v/>
      </c>
      <c r="K1195" t="str">
        <f>IF(IFERROR(VLOOKUP(B1195,#REF!,10,FALSE),"")=0,"",IFERROR(VLOOKUP(B1195,#REF!,10,FALSE),""))</f>
        <v/>
      </c>
      <c r="L1195" t="str">
        <f>IF(IFERROR(VLOOKUP(B1195,#REF!,11,FALSE),"")=0,"",IFERROR(VLOOKUP(B1195,#REF!,11,FALSE),""))</f>
        <v/>
      </c>
    </row>
    <row r="1196" spans="1:12" ht="300" x14ac:dyDescent="0.25">
      <c r="A1196" t="s">
        <v>11528</v>
      </c>
      <c r="B1196">
        <v>1952089018</v>
      </c>
      <c r="C1196" t="s">
        <v>6882</v>
      </c>
      <c r="D1196">
        <v>0</v>
      </c>
      <c r="E1196">
        <v>0</v>
      </c>
      <c r="F1196">
        <v>0</v>
      </c>
      <c r="G1196">
        <v>0</v>
      </c>
      <c r="H1196" s="2" t="s">
        <v>6839</v>
      </c>
      <c r="I1196" t="s">
        <v>6883</v>
      </c>
      <c r="J1196" t="str">
        <f>IF(IFERROR(VLOOKUP(B1196,#REF!,9,FALSE),"")=0,"",IFERROR(VLOOKUP(B1196,#REF!,9,FALSE),""))</f>
        <v/>
      </c>
      <c r="K1196" t="str">
        <f>IF(IFERROR(VLOOKUP(B1196,#REF!,10,FALSE),"")=0,"",IFERROR(VLOOKUP(B1196,#REF!,10,FALSE),""))</f>
        <v/>
      </c>
      <c r="L1196" t="str">
        <f>IF(IFERROR(VLOOKUP(B1196,#REF!,11,FALSE),"")=0,"",IFERROR(VLOOKUP(B1196,#REF!,11,FALSE),""))</f>
        <v/>
      </c>
    </row>
    <row r="1197" spans="1:12" x14ac:dyDescent="0.25">
      <c r="A1197" t="s">
        <v>11111</v>
      </c>
      <c r="B1197">
        <v>1947494503</v>
      </c>
      <c r="C1197" t="s">
        <v>6884</v>
      </c>
      <c r="D1197">
        <v>0</v>
      </c>
      <c r="E1197">
        <v>0</v>
      </c>
      <c r="F1197">
        <v>0</v>
      </c>
      <c r="G1197">
        <v>0</v>
      </c>
      <c r="H1197" t="s">
        <v>6885</v>
      </c>
      <c r="I1197" t="s">
        <v>6886</v>
      </c>
      <c r="J1197" t="str">
        <f>IF(IFERROR(VLOOKUP(B1197,#REF!,9,FALSE),"")=0,"",IFERROR(VLOOKUP(B1197,#REF!,9,FALSE),""))</f>
        <v/>
      </c>
      <c r="K1197" t="str">
        <f>IF(IFERROR(VLOOKUP(B1197,#REF!,10,FALSE),"")=0,"",IFERROR(VLOOKUP(B1197,#REF!,10,FALSE),""))</f>
        <v/>
      </c>
      <c r="L1197" t="str">
        <f>IF(IFERROR(VLOOKUP(B1197,#REF!,11,FALSE),"")=0,"",IFERROR(VLOOKUP(B1197,#REF!,11,FALSE),""))</f>
        <v/>
      </c>
    </row>
    <row r="1198" spans="1:12" x14ac:dyDescent="0.25">
      <c r="A1198" t="s">
        <v>11529</v>
      </c>
      <c r="B1198" t="s">
        <v>6887</v>
      </c>
      <c r="C1198" t="s">
        <v>6888</v>
      </c>
      <c r="D1198">
        <v>8.9</v>
      </c>
      <c r="E1198">
        <v>4.5999999999999996</v>
      </c>
      <c r="F1198" t="s">
        <v>527</v>
      </c>
      <c r="G1198">
        <v>225</v>
      </c>
      <c r="H1198" t="s">
        <v>6889</v>
      </c>
      <c r="I1198" t="s">
        <v>6890</v>
      </c>
      <c r="J1198" t="str">
        <f>IF(IFERROR(VLOOKUP(B1198,#REF!,9,FALSE),"")=0,"",IFERROR(VLOOKUP(B1198,#REF!,9,FALSE),""))</f>
        <v/>
      </c>
      <c r="K1198" t="str">
        <f>IF(IFERROR(VLOOKUP(B1198,#REF!,10,FALSE),"")=0,"",IFERROR(VLOOKUP(B1198,#REF!,10,FALSE),""))</f>
        <v/>
      </c>
      <c r="L1198" t="str">
        <f>IF(IFERROR(VLOOKUP(B1198,#REF!,11,FALSE),"")=0,"",IFERROR(VLOOKUP(B1198,#REF!,11,FALSE),""))</f>
        <v/>
      </c>
    </row>
    <row r="1199" spans="1:12" x14ac:dyDescent="0.25">
      <c r="A1199" t="s">
        <v>11530</v>
      </c>
      <c r="B1199" t="s">
        <v>6891</v>
      </c>
      <c r="C1199" t="s">
        <v>6892</v>
      </c>
      <c r="D1199">
        <v>0</v>
      </c>
      <c r="E1199">
        <v>0</v>
      </c>
      <c r="F1199">
        <v>0</v>
      </c>
      <c r="G1199">
        <v>0</v>
      </c>
      <c r="H1199" t="s">
        <v>6893</v>
      </c>
      <c r="I1199" t="s">
        <v>6894</v>
      </c>
      <c r="J1199" t="str">
        <f>IF(IFERROR(VLOOKUP(B1199,#REF!,9,FALSE),"")=0,"",IFERROR(VLOOKUP(B1199,#REF!,9,FALSE),""))</f>
        <v/>
      </c>
      <c r="K1199" t="str">
        <f>IF(IFERROR(VLOOKUP(B1199,#REF!,10,FALSE),"")=0,"",IFERROR(VLOOKUP(B1199,#REF!,10,FALSE),""))</f>
        <v/>
      </c>
      <c r="L1199" t="str">
        <f>IF(IFERROR(VLOOKUP(B1199,#REF!,11,FALSE),"")=0,"",IFERROR(VLOOKUP(B1199,#REF!,11,FALSE),""))</f>
        <v/>
      </c>
    </row>
    <row r="1200" spans="1:12" x14ac:dyDescent="0.25">
      <c r="A1200" t="s">
        <v>11531</v>
      </c>
      <c r="B1200">
        <v>1472862848</v>
      </c>
      <c r="C1200" t="s">
        <v>6895</v>
      </c>
      <c r="D1200">
        <v>0</v>
      </c>
      <c r="E1200">
        <v>0</v>
      </c>
      <c r="F1200">
        <v>0</v>
      </c>
      <c r="G1200">
        <v>0</v>
      </c>
      <c r="H1200" t="s">
        <v>1629</v>
      </c>
      <c r="I1200" t="s">
        <v>6896</v>
      </c>
      <c r="J1200" t="str">
        <f>IF(IFERROR(VLOOKUP(B1200,#REF!,9,FALSE),"")=0,"",IFERROR(VLOOKUP(B1200,#REF!,9,FALSE),""))</f>
        <v/>
      </c>
      <c r="K1200" t="str">
        <f>IF(IFERROR(VLOOKUP(B1200,#REF!,10,FALSE),"")=0,"",IFERROR(VLOOKUP(B1200,#REF!,10,FALSE),""))</f>
        <v/>
      </c>
      <c r="L1200" t="str">
        <f>IF(IFERROR(VLOOKUP(B1200,#REF!,11,FALSE),"")=0,"",IFERROR(VLOOKUP(B1200,#REF!,11,FALSE),""))</f>
        <v/>
      </c>
    </row>
    <row r="1201" spans="1:12" x14ac:dyDescent="0.25">
      <c r="A1201" t="s">
        <v>11532</v>
      </c>
      <c r="B1201" t="s">
        <v>1627</v>
      </c>
      <c r="C1201" t="s">
        <v>1628</v>
      </c>
      <c r="D1201">
        <v>14.95</v>
      </c>
      <c r="E1201">
        <v>4.7</v>
      </c>
      <c r="F1201" t="s">
        <v>242</v>
      </c>
      <c r="G1201">
        <v>5427</v>
      </c>
      <c r="H1201" t="s">
        <v>6897</v>
      </c>
      <c r="I1201" t="s">
        <v>1630</v>
      </c>
      <c r="J1201" t="str">
        <f>IF(IFERROR(VLOOKUP(B1201,#REF!,9,FALSE),"")=0,"",IFERROR(VLOOKUP(B1201,#REF!,9,FALSE),""))</f>
        <v/>
      </c>
      <c r="K1201" t="str">
        <f>IF(IFERROR(VLOOKUP(B1201,#REF!,10,FALSE),"")=0,"",IFERROR(VLOOKUP(B1201,#REF!,10,FALSE),""))</f>
        <v/>
      </c>
      <c r="L1201" t="str">
        <f>IF(IFERROR(VLOOKUP(B1201,#REF!,11,FALSE),"")=0,"",IFERROR(VLOOKUP(B1201,#REF!,11,FALSE),""))</f>
        <v/>
      </c>
    </row>
    <row r="1202" spans="1:12" ht="409.5" x14ac:dyDescent="0.25">
      <c r="A1202" t="s">
        <v>11533</v>
      </c>
      <c r="B1202" t="s">
        <v>6898</v>
      </c>
      <c r="C1202" t="s">
        <v>6899</v>
      </c>
      <c r="D1202">
        <v>0</v>
      </c>
      <c r="E1202">
        <v>0</v>
      </c>
      <c r="F1202">
        <v>0</v>
      </c>
      <c r="G1202">
        <v>0</v>
      </c>
      <c r="H1202" s="2" t="s">
        <v>6900</v>
      </c>
      <c r="I1202" t="s">
        <v>6901</v>
      </c>
      <c r="J1202" t="str">
        <f>IF(IFERROR(VLOOKUP(B1202,#REF!,9,FALSE),"")=0,"",IFERROR(VLOOKUP(B1202,#REF!,9,FALSE),""))</f>
        <v/>
      </c>
      <c r="K1202" t="str">
        <f>IF(IFERROR(VLOOKUP(B1202,#REF!,10,FALSE),"")=0,"",IFERROR(VLOOKUP(B1202,#REF!,10,FALSE),""))</f>
        <v/>
      </c>
      <c r="L1202" t="str">
        <f>IF(IFERROR(VLOOKUP(B1202,#REF!,11,FALSE),"")=0,"",IFERROR(VLOOKUP(B1202,#REF!,11,FALSE),""))</f>
        <v/>
      </c>
    </row>
    <row r="1203" spans="1:12" x14ac:dyDescent="0.25">
      <c r="A1203" t="s">
        <v>11535</v>
      </c>
      <c r="B1203">
        <v>1472866444</v>
      </c>
      <c r="C1203" t="s">
        <v>6902</v>
      </c>
      <c r="D1203">
        <v>0</v>
      </c>
      <c r="E1203">
        <v>0</v>
      </c>
      <c r="F1203">
        <v>0</v>
      </c>
      <c r="G1203">
        <v>0</v>
      </c>
      <c r="H1203" t="s">
        <v>4936</v>
      </c>
      <c r="I1203" t="s">
        <v>6903</v>
      </c>
      <c r="J1203" t="str">
        <f>IF(IFERROR(VLOOKUP(B1203,#REF!,9,FALSE),"")=0,"",IFERROR(VLOOKUP(B1203,#REF!,9,FALSE),""))</f>
        <v/>
      </c>
      <c r="K1203" t="str">
        <f>IF(IFERROR(VLOOKUP(B1203,#REF!,10,FALSE),"")=0,"",IFERROR(VLOOKUP(B1203,#REF!,10,FALSE),""))</f>
        <v/>
      </c>
      <c r="L1203" t="str">
        <f>IF(IFERROR(VLOOKUP(B1203,#REF!,11,FALSE),"")=0,"",IFERROR(VLOOKUP(B1203,#REF!,11,FALSE),""))</f>
        <v/>
      </c>
    </row>
    <row r="1204" spans="1:12" x14ac:dyDescent="0.25">
      <c r="A1204" t="s">
        <v>11536</v>
      </c>
      <c r="B1204" t="s">
        <v>6904</v>
      </c>
      <c r="C1204" t="s">
        <v>6905</v>
      </c>
      <c r="D1204">
        <v>12.65</v>
      </c>
      <c r="E1204">
        <v>4.3</v>
      </c>
      <c r="F1204" t="s">
        <v>286</v>
      </c>
      <c r="G1204">
        <v>586</v>
      </c>
      <c r="H1204" t="s">
        <v>6906</v>
      </c>
      <c r="I1204" t="s">
        <v>6907</v>
      </c>
      <c r="J1204" t="str">
        <f>IF(IFERROR(VLOOKUP(B1204,#REF!,9,FALSE),"")=0,"",IFERROR(VLOOKUP(B1204,#REF!,9,FALSE),""))</f>
        <v/>
      </c>
      <c r="K1204" t="str">
        <f>IF(IFERROR(VLOOKUP(B1204,#REF!,10,FALSE),"")=0,"",IFERROR(VLOOKUP(B1204,#REF!,10,FALSE),""))</f>
        <v/>
      </c>
      <c r="L1204" t="str">
        <f>IF(IFERROR(VLOOKUP(B1204,#REF!,11,FALSE),"")=0,"",IFERROR(VLOOKUP(B1204,#REF!,11,FALSE),""))</f>
        <v/>
      </c>
    </row>
    <row r="1205" spans="1:12" x14ac:dyDescent="0.25">
      <c r="A1205" t="s">
        <v>11537</v>
      </c>
      <c r="B1205" t="s">
        <v>6908</v>
      </c>
      <c r="C1205" t="s">
        <v>6909</v>
      </c>
      <c r="D1205">
        <v>0</v>
      </c>
      <c r="E1205">
        <v>0</v>
      </c>
      <c r="F1205">
        <v>0</v>
      </c>
      <c r="G1205">
        <v>0</v>
      </c>
      <c r="H1205" t="s">
        <v>6910</v>
      </c>
      <c r="I1205" t="s">
        <v>6911</v>
      </c>
      <c r="J1205" t="str">
        <f>IF(IFERROR(VLOOKUP(B1205,#REF!,9,FALSE),"")=0,"",IFERROR(VLOOKUP(B1205,#REF!,9,FALSE),""))</f>
        <v/>
      </c>
      <c r="K1205" t="str">
        <f>IF(IFERROR(VLOOKUP(B1205,#REF!,10,FALSE),"")=0,"",IFERROR(VLOOKUP(B1205,#REF!,10,FALSE),""))</f>
        <v/>
      </c>
      <c r="L1205" t="str">
        <f>IF(IFERROR(VLOOKUP(B1205,#REF!,11,FALSE),"")=0,"",IFERROR(VLOOKUP(B1205,#REF!,11,FALSE),""))</f>
        <v/>
      </c>
    </row>
    <row r="1206" spans="1:12" ht="255" x14ac:dyDescent="0.25">
      <c r="A1206" t="s">
        <v>11538</v>
      </c>
      <c r="B1206" t="s">
        <v>6912</v>
      </c>
      <c r="C1206" t="s">
        <v>6913</v>
      </c>
      <c r="D1206">
        <v>27.38</v>
      </c>
      <c r="E1206">
        <v>4.8</v>
      </c>
      <c r="F1206" t="s">
        <v>527</v>
      </c>
      <c r="G1206">
        <v>173</v>
      </c>
      <c r="H1206" s="2" t="s">
        <v>6914</v>
      </c>
      <c r="I1206" t="s">
        <v>6915</v>
      </c>
      <c r="J1206" t="str">
        <f>IF(IFERROR(VLOOKUP(B1206,#REF!,9,FALSE),"")=0,"",IFERROR(VLOOKUP(B1206,#REF!,9,FALSE),""))</f>
        <v/>
      </c>
      <c r="K1206" t="str">
        <f>IF(IFERROR(VLOOKUP(B1206,#REF!,10,FALSE),"")=0,"",IFERROR(VLOOKUP(B1206,#REF!,10,FALSE),""))</f>
        <v/>
      </c>
      <c r="L1206" t="str">
        <f>IF(IFERROR(VLOOKUP(B1206,#REF!,11,FALSE),"")=0,"",IFERROR(VLOOKUP(B1206,#REF!,11,FALSE),""))</f>
        <v/>
      </c>
    </row>
    <row r="1207" spans="1:12" ht="255" x14ac:dyDescent="0.25">
      <c r="A1207" t="s">
        <v>11539</v>
      </c>
      <c r="B1207" t="s">
        <v>6916</v>
      </c>
      <c r="C1207" t="s">
        <v>6917</v>
      </c>
      <c r="D1207">
        <v>0</v>
      </c>
      <c r="E1207">
        <v>0</v>
      </c>
      <c r="F1207">
        <v>0</v>
      </c>
      <c r="G1207">
        <v>0</v>
      </c>
      <c r="H1207" s="2" t="s">
        <v>6918</v>
      </c>
      <c r="I1207" t="s">
        <v>6919</v>
      </c>
      <c r="J1207" t="str">
        <f>IF(IFERROR(VLOOKUP(B1207,#REF!,9,FALSE),"")=0,"",IFERROR(VLOOKUP(B1207,#REF!,9,FALSE),""))</f>
        <v/>
      </c>
      <c r="K1207" t="str">
        <f>IF(IFERROR(VLOOKUP(B1207,#REF!,10,FALSE),"")=0,"",IFERROR(VLOOKUP(B1207,#REF!,10,FALSE),""))</f>
        <v/>
      </c>
      <c r="L1207" t="str">
        <f>IF(IFERROR(VLOOKUP(B1207,#REF!,11,FALSE),"")=0,"",IFERROR(VLOOKUP(B1207,#REF!,11,FALSE),""))</f>
        <v/>
      </c>
    </row>
    <row r="1208" spans="1:12" ht="409.5" x14ac:dyDescent="0.25">
      <c r="A1208" t="s">
        <v>11540</v>
      </c>
      <c r="B1208" t="s">
        <v>6920</v>
      </c>
      <c r="C1208" t="s">
        <v>6921</v>
      </c>
      <c r="D1208">
        <v>29.95</v>
      </c>
      <c r="E1208">
        <v>4.5999999999999996</v>
      </c>
      <c r="F1208" t="s">
        <v>286</v>
      </c>
      <c r="G1208">
        <v>2559</v>
      </c>
      <c r="H1208" s="2" t="s">
        <v>6922</v>
      </c>
      <c r="I1208" t="s">
        <v>6923</v>
      </c>
      <c r="J1208" t="str">
        <f>IF(IFERROR(VLOOKUP(B1208,#REF!,9,FALSE),"")=0,"",IFERROR(VLOOKUP(B1208,#REF!,9,FALSE),""))</f>
        <v/>
      </c>
      <c r="K1208" t="str">
        <f>IF(IFERROR(VLOOKUP(B1208,#REF!,10,FALSE),"")=0,"",IFERROR(VLOOKUP(B1208,#REF!,10,FALSE),""))</f>
        <v/>
      </c>
      <c r="L1208" t="str">
        <f>IF(IFERROR(VLOOKUP(B1208,#REF!,11,FALSE),"")=0,"",IFERROR(VLOOKUP(B1208,#REF!,11,FALSE),""))</f>
        <v/>
      </c>
    </row>
    <row r="1209" spans="1:12" x14ac:dyDescent="0.25">
      <c r="A1209" t="s">
        <v>11541</v>
      </c>
      <c r="B1209">
        <v>1472858999</v>
      </c>
      <c r="C1209" t="s">
        <v>6924</v>
      </c>
      <c r="D1209">
        <v>0</v>
      </c>
      <c r="E1209">
        <v>0</v>
      </c>
      <c r="F1209">
        <v>0</v>
      </c>
      <c r="G1209">
        <v>0</v>
      </c>
      <c r="H1209" t="s">
        <v>6925</v>
      </c>
      <c r="I1209" t="s">
        <v>6926</v>
      </c>
      <c r="J1209" t="str">
        <f>IF(IFERROR(VLOOKUP(B1209,#REF!,9,FALSE),"")=0,"",IFERROR(VLOOKUP(B1209,#REF!,9,FALSE),""))</f>
        <v/>
      </c>
      <c r="K1209" t="str">
        <f>IF(IFERROR(VLOOKUP(B1209,#REF!,10,FALSE),"")=0,"",IFERROR(VLOOKUP(B1209,#REF!,10,FALSE),""))</f>
        <v/>
      </c>
      <c r="L1209" t="str">
        <f>IF(IFERROR(VLOOKUP(B1209,#REF!,11,FALSE),"")=0,"",IFERROR(VLOOKUP(B1209,#REF!,11,FALSE),""))</f>
        <v/>
      </c>
    </row>
    <row r="1210" spans="1:12" x14ac:dyDescent="0.25">
      <c r="A1210" t="s">
        <v>11542</v>
      </c>
      <c r="B1210" t="s">
        <v>6927</v>
      </c>
      <c r="C1210" t="s">
        <v>6928</v>
      </c>
      <c r="D1210">
        <v>0</v>
      </c>
      <c r="E1210">
        <v>0</v>
      </c>
      <c r="F1210">
        <v>0</v>
      </c>
      <c r="G1210">
        <v>0</v>
      </c>
      <c r="H1210" t="s">
        <v>6929</v>
      </c>
      <c r="I1210" t="s">
        <v>6930</v>
      </c>
      <c r="J1210" t="str">
        <f>IF(IFERROR(VLOOKUP(B1210,#REF!,9,FALSE),"")=0,"",IFERROR(VLOOKUP(B1210,#REF!,9,FALSE),""))</f>
        <v/>
      </c>
      <c r="K1210" t="str">
        <f>IF(IFERROR(VLOOKUP(B1210,#REF!,10,FALSE),"")=0,"",IFERROR(VLOOKUP(B1210,#REF!,10,FALSE),""))</f>
        <v/>
      </c>
      <c r="L1210" t="str">
        <f>IF(IFERROR(VLOOKUP(B1210,#REF!,11,FALSE),"")=0,"",IFERROR(VLOOKUP(B1210,#REF!,11,FALSE),""))</f>
        <v/>
      </c>
    </row>
    <row r="1211" spans="1:12" x14ac:dyDescent="0.25">
      <c r="A1211" t="s">
        <v>11543</v>
      </c>
      <c r="B1211" t="s">
        <v>6931</v>
      </c>
      <c r="C1211" t="s">
        <v>6932</v>
      </c>
      <c r="D1211">
        <v>0</v>
      </c>
      <c r="E1211">
        <v>0</v>
      </c>
      <c r="F1211">
        <v>0</v>
      </c>
      <c r="G1211">
        <v>0</v>
      </c>
      <c r="H1211" t="s">
        <v>6933</v>
      </c>
      <c r="I1211" t="s">
        <v>6934</v>
      </c>
      <c r="J1211" t="str">
        <f>IF(IFERROR(VLOOKUP(B1211,#REF!,9,FALSE),"")=0,"",IFERROR(VLOOKUP(B1211,#REF!,9,FALSE),""))</f>
        <v/>
      </c>
      <c r="K1211" t="str">
        <f>IF(IFERROR(VLOOKUP(B1211,#REF!,10,FALSE),"")=0,"",IFERROR(VLOOKUP(B1211,#REF!,10,FALSE),""))</f>
        <v/>
      </c>
      <c r="L1211" t="str">
        <f>IF(IFERROR(VLOOKUP(B1211,#REF!,11,FALSE),"")=0,"",IFERROR(VLOOKUP(B1211,#REF!,11,FALSE),""))</f>
        <v/>
      </c>
    </row>
    <row r="1212" spans="1:12" x14ac:dyDescent="0.25">
      <c r="A1212" t="s">
        <v>11534</v>
      </c>
      <c r="B1212" t="s">
        <v>6935</v>
      </c>
      <c r="C1212" t="s">
        <v>6936</v>
      </c>
      <c r="D1212">
        <v>0</v>
      </c>
      <c r="E1212">
        <v>0</v>
      </c>
      <c r="F1212">
        <v>0</v>
      </c>
      <c r="G1212">
        <v>0</v>
      </c>
      <c r="H1212" t="s">
        <v>6937</v>
      </c>
      <c r="I1212" t="s">
        <v>6938</v>
      </c>
      <c r="J1212" t="str">
        <f>IF(IFERROR(VLOOKUP(B1212,#REF!,9,FALSE),"")=0,"",IFERROR(VLOOKUP(B1212,#REF!,9,FALSE),""))</f>
        <v/>
      </c>
      <c r="K1212" t="str">
        <f>IF(IFERROR(VLOOKUP(B1212,#REF!,10,FALSE),"")=0,"",IFERROR(VLOOKUP(B1212,#REF!,10,FALSE),""))</f>
        <v/>
      </c>
      <c r="L1212" t="str">
        <f>IF(IFERROR(VLOOKUP(B1212,#REF!,11,FALSE),"")=0,"",IFERROR(VLOOKUP(B1212,#REF!,11,FALSE),""))</f>
        <v/>
      </c>
    </row>
    <row r="1213" spans="1:12" ht="409.5" x14ac:dyDescent="0.25">
      <c r="A1213" t="s">
        <v>11544</v>
      </c>
      <c r="B1213" t="s">
        <v>6939</v>
      </c>
      <c r="C1213" t="s">
        <v>6940</v>
      </c>
      <c r="D1213">
        <v>0</v>
      </c>
      <c r="E1213">
        <v>0</v>
      </c>
      <c r="F1213">
        <v>0</v>
      </c>
      <c r="G1213">
        <v>0</v>
      </c>
      <c r="H1213" s="2" t="s">
        <v>6941</v>
      </c>
      <c r="I1213" t="s">
        <v>6942</v>
      </c>
      <c r="J1213" t="str">
        <f>IF(IFERROR(VLOOKUP(B1213,#REF!,9,FALSE),"")=0,"",IFERROR(VLOOKUP(B1213,#REF!,9,FALSE),""))</f>
        <v/>
      </c>
      <c r="K1213" t="str">
        <f>IF(IFERROR(VLOOKUP(B1213,#REF!,10,FALSE),"")=0,"",IFERROR(VLOOKUP(B1213,#REF!,10,FALSE),""))</f>
        <v/>
      </c>
      <c r="L1213" t="str">
        <f>IF(IFERROR(VLOOKUP(B1213,#REF!,11,FALSE),"")=0,"",IFERROR(VLOOKUP(B1213,#REF!,11,FALSE),""))</f>
        <v/>
      </c>
    </row>
    <row r="1214" spans="1:12" x14ac:dyDescent="0.25">
      <c r="A1214" t="s">
        <v>11545</v>
      </c>
      <c r="B1214">
        <v>1507223870</v>
      </c>
      <c r="C1214" t="s">
        <v>6943</v>
      </c>
      <c r="D1214">
        <v>0</v>
      </c>
      <c r="E1214">
        <v>0</v>
      </c>
      <c r="F1214">
        <v>0</v>
      </c>
      <c r="G1214">
        <v>0</v>
      </c>
      <c r="H1214" t="s">
        <v>6944</v>
      </c>
      <c r="I1214" t="s">
        <v>6945</v>
      </c>
      <c r="J1214" t="str">
        <f>IF(IFERROR(VLOOKUP(B1214,#REF!,9,FALSE),"")=0,"",IFERROR(VLOOKUP(B1214,#REF!,9,FALSE),""))</f>
        <v/>
      </c>
      <c r="K1214" t="str">
        <f>IF(IFERROR(VLOOKUP(B1214,#REF!,10,FALSE),"")=0,"",IFERROR(VLOOKUP(B1214,#REF!,10,FALSE),""))</f>
        <v/>
      </c>
      <c r="L1214" t="str">
        <f>IF(IFERROR(VLOOKUP(B1214,#REF!,11,FALSE),"")=0,"",IFERROR(VLOOKUP(B1214,#REF!,11,FALSE),""))</f>
        <v/>
      </c>
    </row>
    <row r="1215" spans="1:12" ht="270" x14ac:dyDescent="0.25">
      <c r="A1215" t="s">
        <v>11546</v>
      </c>
      <c r="B1215" t="s">
        <v>6946</v>
      </c>
      <c r="C1215" t="s">
        <v>6947</v>
      </c>
      <c r="D1215">
        <v>0</v>
      </c>
      <c r="E1215">
        <v>0</v>
      </c>
      <c r="F1215">
        <v>0</v>
      </c>
      <c r="G1215">
        <v>0</v>
      </c>
      <c r="H1215" s="2" t="s">
        <v>6948</v>
      </c>
      <c r="I1215" t="s">
        <v>6949</v>
      </c>
      <c r="J1215" t="str">
        <f>IF(IFERROR(VLOOKUP(B1215,#REF!,9,FALSE),"")=0,"",IFERROR(VLOOKUP(B1215,#REF!,9,FALSE),""))</f>
        <v/>
      </c>
      <c r="K1215" t="str">
        <f>IF(IFERROR(VLOOKUP(B1215,#REF!,10,FALSE),"")=0,"",IFERROR(VLOOKUP(B1215,#REF!,10,FALSE),""))</f>
        <v/>
      </c>
      <c r="L1215" t="str">
        <f>IF(IFERROR(VLOOKUP(B1215,#REF!,11,FALSE),"")=0,"",IFERROR(VLOOKUP(B1215,#REF!,11,FALSE),""))</f>
        <v/>
      </c>
    </row>
    <row r="1216" spans="1:12" x14ac:dyDescent="0.25">
      <c r="A1216" t="s">
        <v>11547</v>
      </c>
      <c r="B1216" t="s">
        <v>6950</v>
      </c>
      <c r="C1216" t="s">
        <v>6951</v>
      </c>
      <c r="D1216">
        <v>0</v>
      </c>
      <c r="E1216">
        <v>0</v>
      </c>
      <c r="F1216">
        <v>0</v>
      </c>
      <c r="G1216">
        <v>0</v>
      </c>
      <c r="H1216" t="s">
        <v>6952</v>
      </c>
      <c r="I1216" t="s">
        <v>6953</v>
      </c>
      <c r="J1216" t="str">
        <f>IF(IFERROR(VLOOKUP(B1216,#REF!,9,FALSE),"")=0,"",IFERROR(VLOOKUP(B1216,#REF!,9,FALSE),""))</f>
        <v/>
      </c>
      <c r="K1216" t="str">
        <f>IF(IFERROR(VLOOKUP(B1216,#REF!,10,FALSE),"")=0,"",IFERROR(VLOOKUP(B1216,#REF!,10,FALSE),""))</f>
        <v/>
      </c>
      <c r="L1216" t="str">
        <f>IF(IFERROR(VLOOKUP(B1216,#REF!,11,FALSE),"")=0,"",IFERROR(VLOOKUP(B1216,#REF!,11,FALSE),""))</f>
        <v/>
      </c>
    </row>
    <row r="1217" spans="1:12" x14ac:dyDescent="0.25">
      <c r="A1217" t="s">
        <v>11548</v>
      </c>
      <c r="B1217">
        <v>1472852362</v>
      </c>
      <c r="C1217" t="s">
        <v>6954</v>
      </c>
      <c r="D1217">
        <v>0</v>
      </c>
      <c r="E1217">
        <v>0</v>
      </c>
      <c r="F1217">
        <v>0</v>
      </c>
      <c r="G1217">
        <v>0</v>
      </c>
      <c r="H1217" t="s">
        <v>6955</v>
      </c>
      <c r="I1217" t="s">
        <v>6956</v>
      </c>
      <c r="J1217" t="str">
        <f>IF(IFERROR(VLOOKUP(B1217,#REF!,9,FALSE),"")=0,"",IFERROR(VLOOKUP(B1217,#REF!,9,FALSE),""))</f>
        <v/>
      </c>
      <c r="K1217" t="str">
        <f>IF(IFERROR(VLOOKUP(B1217,#REF!,10,FALSE),"")=0,"",IFERROR(VLOOKUP(B1217,#REF!,10,FALSE),""))</f>
        <v/>
      </c>
      <c r="L1217" t="str">
        <f>IF(IFERROR(VLOOKUP(B1217,#REF!,11,FALSE),"")=0,"",IFERROR(VLOOKUP(B1217,#REF!,11,FALSE),""))</f>
        <v/>
      </c>
    </row>
    <row r="1218" spans="1:12" ht="409.5" x14ac:dyDescent="0.25">
      <c r="A1218" t="s">
        <v>11549</v>
      </c>
      <c r="B1218" t="s">
        <v>6957</v>
      </c>
      <c r="C1218" t="s">
        <v>6952</v>
      </c>
      <c r="D1218">
        <v>0</v>
      </c>
      <c r="E1218">
        <v>0</v>
      </c>
      <c r="F1218">
        <v>0</v>
      </c>
      <c r="G1218">
        <v>0</v>
      </c>
      <c r="H1218" s="2" t="s">
        <v>6958</v>
      </c>
      <c r="I1218" t="s">
        <v>6959</v>
      </c>
      <c r="J1218" t="str">
        <f>IF(IFERROR(VLOOKUP(B1218,#REF!,9,FALSE),"")=0,"",IFERROR(VLOOKUP(B1218,#REF!,9,FALSE),""))</f>
        <v/>
      </c>
      <c r="K1218" t="str">
        <f>IF(IFERROR(VLOOKUP(B1218,#REF!,10,FALSE),"")=0,"",IFERROR(VLOOKUP(B1218,#REF!,10,FALSE),""))</f>
        <v/>
      </c>
      <c r="L1218" t="str">
        <f>IF(IFERROR(VLOOKUP(B1218,#REF!,11,FALSE),"")=0,"",IFERROR(VLOOKUP(B1218,#REF!,11,FALSE),""))</f>
        <v/>
      </c>
    </row>
    <row r="1219" spans="1:12" x14ac:dyDescent="0.25">
      <c r="A1219" t="s">
        <v>11550</v>
      </c>
      <c r="B1219" t="s">
        <v>6960</v>
      </c>
      <c r="C1219" t="s">
        <v>6961</v>
      </c>
      <c r="D1219">
        <v>0</v>
      </c>
      <c r="E1219">
        <v>0</v>
      </c>
      <c r="F1219">
        <v>0</v>
      </c>
      <c r="G1219">
        <v>0</v>
      </c>
      <c r="H1219" t="s">
        <v>6962</v>
      </c>
      <c r="I1219" t="s">
        <v>6963</v>
      </c>
      <c r="J1219" t="str">
        <f>IF(IFERROR(VLOOKUP(B1219,#REF!,9,FALSE),"")=0,"",IFERROR(VLOOKUP(B1219,#REF!,9,FALSE),""))</f>
        <v/>
      </c>
      <c r="K1219" t="str">
        <f>IF(IFERROR(VLOOKUP(B1219,#REF!,10,FALSE),"")=0,"",IFERROR(VLOOKUP(B1219,#REF!,10,FALSE),""))</f>
        <v/>
      </c>
      <c r="L1219" t="str">
        <f>IF(IFERROR(VLOOKUP(B1219,#REF!,11,FALSE),"")=0,"",IFERROR(VLOOKUP(B1219,#REF!,11,FALSE),""))</f>
        <v/>
      </c>
    </row>
    <row r="1220" spans="1:12" ht="409.5" x14ac:dyDescent="0.25">
      <c r="A1220" t="s">
        <v>11551</v>
      </c>
      <c r="B1220">
        <v>1476675716</v>
      </c>
      <c r="C1220" t="s">
        <v>6964</v>
      </c>
      <c r="D1220">
        <v>0</v>
      </c>
      <c r="E1220">
        <v>0</v>
      </c>
      <c r="F1220">
        <v>0</v>
      </c>
      <c r="G1220">
        <v>0</v>
      </c>
      <c r="H1220" s="2" t="s">
        <v>6965</v>
      </c>
      <c r="I1220" t="s">
        <v>6966</v>
      </c>
      <c r="J1220" t="str">
        <f>IF(IFERROR(VLOOKUP(B1220,#REF!,9,FALSE),"")=0,"",IFERROR(VLOOKUP(B1220,#REF!,9,FALSE),""))</f>
        <v/>
      </c>
      <c r="K1220" t="str">
        <f>IF(IFERROR(VLOOKUP(B1220,#REF!,10,FALSE),"")=0,"",IFERROR(VLOOKUP(B1220,#REF!,10,FALSE),""))</f>
        <v/>
      </c>
      <c r="L1220" t="str">
        <f>IF(IFERROR(VLOOKUP(B1220,#REF!,11,FALSE),"")=0,"",IFERROR(VLOOKUP(B1220,#REF!,11,FALSE),""))</f>
        <v/>
      </c>
    </row>
    <row r="1221" spans="1:12" x14ac:dyDescent="0.25">
      <c r="A1221" t="s">
        <v>11552</v>
      </c>
      <c r="B1221" s="3" t="s">
        <v>6967</v>
      </c>
      <c r="C1221" t="s">
        <v>6968</v>
      </c>
      <c r="D1221">
        <v>0</v>
      </c>
      <c r="E1221">
        <v>0</v>
      </c>
      <c r="F1221">
        <v>0</v>
      </c>
      <c r="G1221">
        <v>0</v>
      </c>
      <c r="H1221" t="s">
        <v>6969</v>
      </c>
      <c r="I1221" t="s">
        <v>6970</v>
      </c>
      <c r="J1221" t="str">
        <f>IF(IFERROR(VLOOKUP(B1221,#REF!,9,FALSE),"")=0,"",IFERROR(VLOOKUP(B1221,#REF!,9,FALSE),""))</f>
        <v/>
      </c>
      <c r="K1221" t="str">
        <f>IF(IFERROR(VLOOKUP(B1221,#REF!,10,FALSE),"")=0,"",IFERROR(VLOOKUP(B1221,#REF!,10,FALSE),""))</f>
        <v/>
      </c>
      <c r="L1221" t="str">
        <f>IF(IFERROR(VLOOKUP(B1221,#REF!,11,FALSE),"")=0,"",IFERROR(VLOOKUP(B1221,#REF!,11,FALSE),""))</f>
        <v/>
      </c>
    </row>
    <row r="1222" spans="1:12" x14ac:dyDescent="0.25">
      <c r="A1222" t="s">
        <v>11553</v>
      </c>
      <c r="B1222">
        <v>1804572950</v>
      </c>
      <c r="C1222" t="s">
        <v>6971</v>
      </c>
      <c r="D1222">
        <v>0</v>
      </c>
      <c r="E1222">
        <v>0</v>
      </c>
      <c r="F1222">
        <v>0</v>
      </c>
      <c r="G1222">
        <v>0</v>
      </c>
      <c r="H1222" t="s">
        <v>6972</v>
      </c>
      <c r="I1222" t="s">
        <v>6973</v>
      </c>
      <c r="J1222" t="str">
        <f>IF(IFERROR(VLOOKUP(B1222,#REF!,9,FALSE),"")=0,"",IFERROR(VLOOKUP(B1222,#REF!,9,FALSE),""))</f>
        <v/>
      </c>
      <c r="K1222" t="str">
        <f>IF(IFERROR(VLOOKUP(B1222,#REF!,10,FALSE),"")=0,"",IFERROR(VLOOKUP(B1222,#REF!,10,FALSE),""))</f>
        <v/>
      </c>
      <c r="L1222" t="str">
        <f>IF(IFERROR(VLOOKUP(B1222,#REF!,11,FALSE),"")=0,"",IFERROR(VLOOKUP(B1222,#REF!,11,FALSE),""))</f>
        <v/>
      </c>
    </row>
    <row r="1223" spans="1:12" x14ac:dyDescent="0.25">
      <c r="A1223" t="s">
        <v>11554</v>
      </c>
      <c r="B1223" t="s">
        <v>6974</v>
      </c>
      <c r="C1223" t="s">
        <v>6975</v>
      </c>
      <c r="D1223">
        <v>0</v>
      </c>
      <c r="E1223">
        <v>0</v>
      </c>
      <c r="F1223">
        <v>0</v>
      </c>
      <c r="G1223">
        <v>0</v>
      </c>
      <c r="H1223" t="s">
        <v>6976</v>
      </c>
      <c r="I1223" t="s">
        <v>6977</v>
      </c>
      <c r="J1223" t="str">
        <f>IF(IFERROR(VLOOKUP(B1223,#REF!,9,FALSE),"")=0,"",IFERROR(VLOOKUP(B1223,#REF!,9,FALSE),""))</f>
        <v/>
      </c>
      <c r="K1223" t="str">
        <f>IF(IFERROR(VLOOKUP(B1223,#REF!,10,FALSE),"")=0,"",IFERROR(VLOOKUP(B1223,#REF!,10,FALSE),""))</f>
        <v/>
      </c>
      <c r="L1223" t="str">
        <f>IF(IFERROR(VLOOKUP(B1223,#REF!,11,FALSE),"")=0,"",IFERROR(VLOOKUP(B1223,#REF!,11,FALSE),""))</f>
        <v/>
      </c>
    </row>
    <row r="1224" spans="1:12" x14ac:dyDescent="0.25">
      <c r="A1224" t="s">
        <v>11555</v>
      </c>
      <c r="B1224" s="3" t="s">
        <v>6978</v>
      </c>
      <c r="C1224" t="s">
        <v>6979</v>
      </c>
      <c r="D1224">
        <v>0</v>
      </c>
      <c r="E1224">
        <v>0</v>
      </c>
      <c r="F1224">
        <v>0</v>
      </c>
      <c r="G1224">
        <v>0</v>
      </c>
      <c r="H1224" t="s">
        <v>6980</v>
      </c>
      <c r="I1224" t="s">
        <v>6981</v>
      </c>
      <c r="J1224" t="str">
        <f>IF(IFERROR(VLOOKUP(B1224,#REF!,9,FALSE),"")=0,"",IFERROR(VLOOKUP(B1224,#REF!,9,FALSE),""))</f>
        <v/>
      </c>
      <c r="K1224" t="str">
        <f>IF(IFERROR(VLOOKUP(B1224,#REF!,10,FALSE),"")=0,"",IFERROR(VLOOKUP(B1224,#REF!,10,FALSE),""))</f>
        <v/>
      </c>
      <c r="L1224" t="str">
        <f>IF(IFERROR(VLOOKUP(B1224,#REF!,11,FALSE),"")=0,"",IFERROR(VLOOKUP(B1224,#REF!,11,FALSE),""))</f>
        <v/>
      </c>
    </row>
    <row r="1225" spans="1:12" ht="195" x14ac:dyDescent="0.25">
      <c r="A1225" t="s">
        <v>11556</v>
      </c>
      <c r="B1225">
        <v>1638840709</v>
      </c>
      <c r="C1225" t="s">
        <v>6982</v>
      </c>
      <c r="D1225">
        <v>0</v>
      </c>
      <c r="E1225">
        <v>0</v>
      </c>
      <c r="F1225">
        <v>0</v>
      </c>
      <c r="G1225">
        <v>0</v>
      </c>
      <c r="H1225" s="2" t="s">
        <v>6983</v>
      </c>
      <c r="I1225" t="s">
        <v>6984</v>
      </c>
      <c r="J1225" t="str">
        <f>IF(IFERROR(VLOOKUP(B1225,#REF!,9,FALSE),"")=0,"",IFERROR(VLOOKUP(B1225,#REF!,9,FALSE),""))</f>
        <v/>
      </c>
      <c r="K1225" t="str">
        <f>IF(IFERROR(VLOOKUP(B1225,#REF!,10,FALSE),"")=0,"",IFERROR(VLOOKUP(B1225,#REF!,10,FALSE),""))</f>
        <v/>
      </c>
      <c r="L1225" t="str">
        <f>IF(IFERROR(VLOOKUP(B1225,#REF!,11,FALSE),"")=0,"",IFERROR(VLOOKUP(B1225,#REF!,11,FALSE),""))</f>
        <v/>
      </c>
    </row>
    <row r="1226" spans="1:12" ht="409.5" x14ac:dyDescent="0.25">
      <c r="A1226" t="s">
        <v>11557</v>
      </c>
      <c r="B1226">
        <v>1929780109</v>
      </c>
      <c r="C1226" t="s">
        <v>6985</v>
      </c>
      <c r="D1226">
        <v>0</v>
      </c>
      <c r="E1226">
        <v>0</v>
      </c>
      <c r="F1226">
        <v>0</v>
      </c>
      <c r="G1226">
        <v>0</v>
      </c>
      <c r="H1226" s="2" t="s">
        <v>6986</v>
      </c>
      <c r="I1226" t="s">
        <v>6987</v>
      </c>
      <c r="J1226" t="str">
        <f>IF(IFERROR(VLOOKUP(B1226,#REF!,9,FALSE),"")=0,"",IFERROR(VLOOKUP(B1226,#REF!,9,FALSE),""))</f>
        <v/>
      </c>
      <c r="K1226" t="str">
        <f>IF(IFERROR(VLOOKUP(B1226,#REF!,10,FALSE),"")=0,"",IFERROR(VLOOKUP(B1226,#REF!,10,FALSE),""))</f>
        <v/>
      </c>
      <c r="L1226" t="str">
        <f>IF(IFERROR(VLOOKUP(B1226,#REF!,11,FALSE),"")=0,"",IFERROR(VLOOKUP(B1226,#REF!,11,FALSE),""))</f>
        <v/>
      </c>
    </row>
    <row r="1227" spans="1:12" x14ac:dyDescent="0.25">
      <c r="A1227" t="s">
        <v>11558</v>
      </c>
      <c r="B1227" t="s">
        <v>6988</v>
      </c>
      <c r="C1227" t="s">
        <v>6989</v>
      </c>
      <c r="D1227">
        <v>0</v>
      </c>
      <c r="E1227">
        <v>0</v>
      </c>
      <c r="F1227">
        <v>0</v>
      </c>
      <c r="G1227">
        <v>0</v>
      </c>
      <c r="H1227" t="s">
        <v>6990</v>
      </c>
      <c r="I1227" t="s">
        <v>6991</v>
      </c>
      <c r="J1227" t="str">
        <f>IF(IFERROR(VLOOKUP(B1227,#REF!,9,FALSE),"")=0,"",IFERROR(VLOOKUP(B1227,#REF!,9,FALSE),""))</f>
        <v/>
      </c>
      <c r="K1227" t="str">
        <f>IF(IFERROR(VLOOKUP(B1227,#REF!,10,FALSE),"")=0,"",IFERROR(VLOOKUP(B1227,#REF!,10,FALSE),""))</f>
        <v/>
      </c>
      <c r="L1227" t="str">
        <f>IF(IFERROR(VLOOKUP(B1227,#REF!,11,FALSE),"")=0,"",IFERROR(VLOOKUP(B1227,#REF!,11,FALSE),""))</f>
        <v/>
      </c>
    </row>
    <row r="1228" spans="1:12" x14ac:dyDescent="0.25">
      <c r="A1228" t="s">
        <v>11559</v>
      </c>
      <c r="B1228" t="s">
        <v>6992</v>
      </c>
      <c r="C1228" t="s">
        <v>6993</v>
      </c>
      <c r="D1228">
        <v>0</v>
      </c>
      <c r="E1228">
        <v>0</v>
      </c>
      <c r="F1228">
        <v>0</v>
      </c>
      <c r="G1228">
        <v>0</v>
      </c>
      <c r="H1228" t="s">
        <v>5482</v>
      </c>
      <c r="I1228" t="s">
        <v>6994</v>
      </c>
      <c r="J1228" t="str">
        <f>IF(IFERROR(VLOOKUP(B1228,#REF!,9,FALSE),"")=0,"",IFERROR(VLOOKUP(B1228,#REF!,9,FALSE),""))</f>
        <v/>
      </c>
      <c r="K1228" t="str">
        <f>IF(IFERROR(VLOOKUP(B1228,#REF!,10,FALSE),"")=0,"",IFERROR(VLOOKUP(B1228,#REF!,10,FALSE),""))</f>
        <v/>
      </c>
      <c r="L1228" t="str">
        <f>IF(IFERROR(VLOOKUP(B1228,#REF!,11,FALSE),"")=0,"",IFERROR(VLOOKUP(B1228,#REF!,11,FALSE),""))</f>
        <v/>
      </c>
    </row>
    <row r="1229" spans="1:12" x14ac:dyDescent="0.25">
      <c r="A1229" t="s">
        <v>11560</v>
      </c>
      <c r="B1229" t="s">
        <v>6995</v>
      </c>
      <c r="C1229" t="s">
        <v>6996</v>
      </c>
      <c r="D1229">
        <v>0</v>
      </c>
      <c r="E1229">
        <v>0</v>
      </c>
      <c r="F1229">
        <v>0</v>
      </c>
      <c r="G1229">
        <v>0</v>
      </c>
      <c r="H1229" t="s">
        <v>6997</v>
      </c>
      <c r="I1229" t="s">
        <v>6998</v>
      </c>
      <c r="J1229" t="str">
        <f>IF(IFERROR(VLOOKUP(B1229,#REF!,9,FALSE),"")=0,"",IFERROR(VLOOKUP(B1229,#REF!,9,FALSE),""))</f>
        <v/>
      </c>
      <c r="K1229" t="str">
        <f>IF(IFERROR(VLOOKUP(B1229,#REF!,10,FALSE),"")=0,"",IFERROR(VLOOKUP(B1229,#REF!,10,FALSE),""))</f>
        <v/>
      </c>
      <c r="L1229" t="str">
        <f>IF(IFERROR(VLOOKUP(B1229,#REF!,11,FALSE),"")=0,"",IFERROR(VLOOKUP(B1229,#REF!,11,FALSE),""))</f>
        <v/>
      </c>
    </row>
    <row r="1230" spans="1:12" ht="409.5" x14ac:dyDescent="0.25">
      <c r="A1230" t="s">
        <v>11561</v>
      </c>
      <c r="B1230" t="s">
        <v>6999</v>
      </c>
      <c r="C1230" t="s">
        <v>7000</v>
      </c>
      <c r="D1230">
        <v>0</v>
      </c>
      <c r="E1230">
        <v>0</v>
      </c>
      <c r="F1230">
        <v>0</v>
      </c>
      <c r="G1230">
        <v>0</v>
      </c>
      <c r="H1230" s="2" t="s">
        <v>6958</v>
      </c>
      <c r="I1230" t="s">
        <v>7001</v>
      </c>
      <c r="J1230" t="str">
        <f>IF(IFERROR(VLOOKUP(B1230,#REF!,9,FALSE),"")=0,"",IFERROR(VLOOKUP(B1230,#REF!,9,FALSE),""))</f>
        <v/>
      </c>
      <c r="K1230" t="str">
        <f>IF(IFERROR(VLOOKUP(B1230,#REF!,10,FALSE),"")=0,"",IFERROR(VLOOKUP(B1230,#REF!,10,FALSE),""))</f>
        <v/>
      </c>
      <c r="L1230" t="str">
        <f>IF(IFERROR(VLOOKUP(B1230,#REF!,11,FALSE),"")=0,"",IFERROR(VLOOKUP(B1230,#REF!,11,FALSE),""))</f>
        <v/>
      </c>
    </row>
    <row r="1231" spans="1:12" x14ac:dyDescent="0.25">
      <c r="A1231" t="s">
        <v>11562</v>
      </c>
      <c r="B1231" t="s">
        <v>7002</v>
      </c>
      <c r="C1231" t="s">
        <v>7003</v>
      </c>
      <c r="D1231">
        <v>0</v>
      </c>
      <c r="E1231">
        <v>0</v>
      </c>
      <c r="F1231">
        <v>0</v>
      </c>
      <c r="G1231">
        <v>0</v>
      </c>
      <c r="H1231" t="s">
        <v>7004</v>
      </c>
      <c r="I1231" t="s">
        <v>7005</v>
      </c>
      <c r="J1231" t="str">
        <f>IF(IFERROR(VLOOKUP(B1231,#REF!,9,FALSE),"")=0,"",IFERROR(VLOOKUP(B1231,#REF!,9,FALSE),""))</f>
        <v/>
      </c>
      <c r="K1231" t="str">
        <f>IF(IFERROR(VLOOKUP(B1231,#REF!,10,FALSE),"")=0,"",IFERROR(VLOOKUP(B1231,#REF!,10,FALSE),""))</f>
        <v/>
      </c>
      <c r="L1231" t="str">
        <f>IF(IFERROR(VLOOKUP(B1231,#REF!,11,FALSE),"")=0,"",IFERROR(VLOOKUP(B1231,#REF!,11,FALSE),""))</f>
        <v/>
      </c>
    </row>
    <row r="1232" spans="1:12" ht="195" x14ac:dyDescent="0.25">
      <c r="A1232" t="s">
        <v>11004</v>
      </c>
      <c r="B1232" t="s">
        <v>7006</v>
      </c>
      <c r="C1232" t="s">
        <v>7007</v>
      </c>
      <c r="D1232">
        <v>0</v>
      </c>
      <c r="E1232">
        <v>0</v>
      </c>
      <c r="F1232">
        <v>0</v>
      </c>
      <c r="G1232">
        <v>0</v>
      </c>
      <c r="H1232" s="2" t="s">
        <v>6983</v>
      </c>
      <c r="I1232" t="s">
        <v>7008</v>
      </c>
      <c r="J1232" t="str">
        <f>IF(IFERROR(VLOOKUP(B1232,#REF!,9,FALSE),"")=0,"",IFERROR(VLOOKUP(B1232,#REF!,9,FALSE),""))</f>
        <v/>
      </c>
      <c r="K1232" t="str">
        <f>IF(IFERROR(VLOOKUP(B1232,#REF!,10,FALSE),"")=0,"",IFERROR(VLOOKUP(B1232,#REF!,10,FALSE),""))</f>
        <v/>
      </c>
      <c r="L1232" t="str">
        <f>IF(IFERROR(VLOOKUP(B1232,#REF!,11,FALSE),"")=0,"",IFERROR(VLOOKUP(B1232,#REF!,11,FALSE),""))</f>
        <v/>
      </c>
    </row>
    <row r="1233" spans="1:12" ht="409.5" x14ac:dyDescent="0.25">
      <c r="A1233" t="s">
        <v>11563</v>
      </c>
      <c r="B1233" t="s">
        <v>7009</v>
      </c>
      <c r="C1233" t="s">
        <v>7010</v>
      </c>
      <c r="D1233">
        <v>0</v>
      </c>
      <c r="E1233">
        <v>0</v>
      </c>
      <c r="F1233">
        <v>0</v>
      </c>
      <c r="G1233">
        <v>0</v>
      </c>
      <c r="H1233" s="2" t="s">
        <v>6768</v>
      </c>
      <c r="I1233" t="s">
        <v>7011</v>
      </c>
      <c r="J1233" t="str">
        <f>IF(IFERROR(VLOOKUP(B1233,#REF!,9,FALSE),"")=0,"",IFERROR(VLOOKUP(B1233,#REF!,9,FALSE),""))</f>
        <v/>
      </c>
      <c r="K1233" t="str">
        <f>IF(IFERROR(VLOOKUP(B1233,#REF!,10,FALSE),"")=0,"",IFERROR(VLOOKUP(B1233,#REF!,10,FALSE),""))</f>
        <v/>
      </c>
      <c r="L1233" t="str">
        <f>IF(IFERROR(VLOOKUP(B1233,#REF!,11,FALSE),"")=0,"",IFERROR(VLOOKUP(B1233,#REF!,11,FALSE),""))</f>
        <v/>
      </c>
    </row>
    <row r="1234" spans="1:12" ht="409.5" x14ac:dyDescent="0.25">
      <c r="A1234" t="s">
        <v>11564</v>
      </c>
      <c r="B1234" t="s">
        <v>7012</v>
      </c>
      <c r="C1234" t="s">
        <v>7013</v>
      </c>
      <c r="D1234">
        <v>0</v>
      </c>
      <c r="E1234">
        <v>0</v>
      </c>
      <c r="F1234">
        <v>0</v>
      </c>
      <c r="G1234">
        <v>0</v>
      </c>
      <c r="H1234" s="2" t="s">
        <v>6986</v>
      </c>
      <c r="I1234" t="s">
        <v>7014</v>
      </c>
      <c r="J1234" t="str">
        <f>IF(IFERROR(VLOOKUP(B1234,#REF!,9,FALSE),"")=0,"",IFERROR(VLOOKUP(B1234,#REF!,9,FALSE),""))</f>
        <v/>
      </c>
      <c r="K1234" t="str">
        <f>IF(IFERROR(VLOOKUP(B1234,#REF!,10,FALSE),"")=0,"",IFERROR(VLOOKUP(B1234,#REF!,10,FALSE),""))</f>
        <v/>
      </c>
      <c r="L1234" t="str">
        <f>IF(IFERROR(VLOOKUP(B1234,#REF!,11,FALSE),"")=0,"",IFERROR(VLOOKUP(B1234,#REF!,11,FALSE),""))</f>
        <v/>
      </c>
    </row>
    <row r="1235" spans="1:12" x14ac:dyDescent="0.25">
      <c r="A1235" t="s">
        <v>11565</v>
      </c>
      <c r="B1235" t="s">
        <v>7015</v>
      </c>
      <c r="C1235" t="s">
        <v>7016</v>
      </c>
      <c r="D1235">
        <v>0</v>
      </c>
      <c r="E1235">
        <v>0</v>
      </c>
      <c r="F1235">
        <v>0</v>
      </c>
      <c r="G1235">
        <v>0</v>
      </c>
      <c r="H1235" t="s">
        <v>6997</v>
      </c>
      <c r="I1235" t="s">
        <v>7017</v>
      </c>
      <c r="J1235" t="str">
        <f>IF(IFERROR(VLOOKUP(B1235,#REF!,9,FALSE),"")=0,"",IFERROR(VLOOKUP(B1235,#REF!,9,FALSE),""))</f>
        <v/>
      </c>
      <c r="K1235" t="str">
        <f>IF(IFERROR(VLOOKUP(B1235,#REF!,10,FALSE),"")=0,"",IFERROR(VLOOKUP(B1235,#REF!,10,FALSE),""))</f>
        <v/>
      </c>
      <c r="L1235" t="str">
        <f>IF(IFERROR(VLOOKUP(B1235,#REF!,11,FALSE),"")=0,"",IFERROR(VLOOKUP(B1235,#REF!,11,FALSE),""))</f>
        <v/>
      </c>
    </row>
    <row r="1236" spans="1:12" x14ac:dyDescent="0.25">
      <c r="A1236" t="s">
        <v>11566</v>
      </c>
      <c r="B1236" t="s">
        <v>7018</v>
      </c>
      <c r="C1236" t="s">
        <v>7019</v>
      </c>
      <c r="D1236">
        <v>0</v>
      </c>
      <c r="E1236">
        <v>0</v>
      </c>
      <c r="F1236">
        <v>0</v>
      </c>
      <c r="G1236">
        <v>0</v>
      </c>
      <c r="H1236" t="s">
        <v>7020</v>
      </c>
      <c r="I1236" t="s">
        <v>7021</v>
      </c>
      <c r="J1236" t="str">
        <f>IF(IFERROR(VLOOKUP(B1236,#REF!,9,FALSE),"")=0,"",IFERROR(VLOOKUP(B1236,#REF!,9,FALSE),""))</f>
        <v/>
      </c>
      <c r="K1236" t="str">
        <f>IF(IFERROR(VLOOKUP(B1236,#REF!,10,FALSE),"")=0,"",IFERROR(VLOOKUP(B1236,#REF!,10,FALSE),""))</f>
        <v/>
      </c>
      <c r="L1236" t="str">
        <f>IF(IFERROR(VLOOKUP(B1236,#REF!,11,FALSE),"")=0,"",IFERROR(VLOOKUP(B1236,#REF!,11,FALSE),""))</f>
        <v/>
      </c>
    </row>
    <row r="1237" spans="1:12" x14ac:dyDescent="0.25">
      <c r="A1237" t="s">
        <v>11567</v>
      </c>
      <c r="B1237" t="s">
        <v>7022</v>
      </c>
      <c r="C1237" t="s">
        <v>7023</v>
      </c>
      <c r="D1237">
        <v>0</v>
      </c>
      <c r="E1237">
        <v>0</v>
      </c>
      <c r="F1237">
        <v>0</v>
      </c>
      <c r="G1237">
        <v>0</v>
      </c>
      <c r="H1237" t="s">
        <v>6980</v>
      </c>
      <c r="I1237" t="s">
        <v>7024</v>
      </c>
      <c r="J1237" t="str">
        <f>IF(IFERROR(VLOOKUP(B1237,#REF!,9,FALSE),"")=0,"",IFERROR(VLOOKUP(B1237,#REF!,9,FALSE),""))</f>
        <v/>
      </c>
      <c r="K1237" t="str">
        <f>IF(IFERROR(VLOOKUP(B1237,#REF!,10,FALSE),"")=0,"",IFERROR(VLOOKUP(B1237,#REF!,10,FALSE),""))</f>
        <v/>
      </c>
      <c r="L1237" t="str">
        <f>IF(IFERROR(VLOOKUP(B1237,#REF!,11,FALSE),"")=0,"",IFERROR(VLOOKUP(B1237,#REF!,11,FALSE),""))</f>
        <v/>
      </c>
    </row>
    <row r="1238" spans="1:12" x14ac:dyDescent="0.25">
      <c r="A1238" t="s">
        <v>11568</v>
      </c>
      <c r="B1238" t="s">
        <v>7025</v>
      </c>
      <c r="C1238" t="s">
        <v>7026</v>
      </c>
      <c r="D1238">
        <v>0</v>
      </c>
      <c r="E1238">
        <v>0</v>
      </c>
      <c r="F1238">
        <v>0</v>
      </c>
      <c r="G1238">
        <v>0</v>
      </c>
      <c r="H1238" t="s">
        <v>7027</v>
      </c>
      <c r="I1238" t="s">
        <v>7028</v>
      </c>
      <c r="J1238" t="str">
        <f>IF(IFERROR(VLOOKUP(B1238,#REF!,9,FALSE),"")=0,"",IFERROR(VLOOKUP(B1238,#REF!,9,FALSE),""))</f>
        <v/>
      </c>
      <c r="K1238" t="str">
        <f>IF(IFERROR(VLOOKUP(B1238,#REF!,10,FALSE),"")=0,"",IFERROR(VLOOKUP(B1238,#REF!,10,FALSE),""))</f>
        <v/>
      </c>
      <c r="L1238" t="str">
        <f>IF(IFERROR(VLOOKUP(B1238,#REF!,11,FALSE),"")=0,"",IFERROR(VLOOKUP(B1238,#REF!,11,FALSE),""))</f>
        <v/>
      </c>
    </row>
    <row r="1239" spans="1:12" ht="409.5" x14ac:dyDescent="0.25">
      <c r="A1239" t="s">
        <v>11569</v>
      </c>
      <c r="B1239" t="s">
        <v>7029</v>
      </c>
      <c r="C1239" t="s">
        <v>7030</v>
      </c>
      <c r="D1239">
        <v>0</v>
      </c>
      <c r="E1239">
        <v>0</v>
      </c>
      <c r="F1239">
        <v>0</v>
      </c>
      <c r="G1239">
        <v>0</v>
      </c>
      <c r="H1239" s="2" t="s">
        <v>6965</v>
      </c>
      <c r="I1239" t="s">
        <v>7031</v>
      </c>
      <c r="J1239" t="str">
        <f>IF(IFERROR(VLOOKUP(B1239,#REF!,9,FALSE),"")=0,"",IFERROR(VLOOKUP(B1239,#REF!,9,FALSE),""))</f>
        <v/>
      </c>
      <c r="K1239" t="str">
        <f>IF(IFERROR(VLOOKUP(B1239,#REF!,10,FALSE),"")=0,"",IFERROR(VLOOKUP(B1239,#REF!,10,FALSE),""))</f>
        <v/>
      </c>
      <c r="L1239" t="str">
        <f>IF(IFERROR(VLOOKUP(B1239,#REF!,11,FALSE),"")=0,"",IFERROR(VLOOKUP(B1239,#REF!,11,FALSE),""))</f>
        <v/>
      </c>
    </row>
    <row r="1240" spans="1:12" x14ac:dyDescent="0.25">
      <c r="A1240" t="s">
        <v>11570</v>
      </c>
      <c r="B1240" t="s">
        <v>7032</v>
      </c>
      <c r="C1240" t="s">
        <v>7033</v>
      </c>
      <c r="D1240">
        <v>0</v>
      </c>
      <c r="E1240">
        <v>0</v>
      </c>
      <c r="F1240">
        <v>0</v>
      </c>
      <c r="G1240">
        <v>0</v>
      </c>
      <c r="H1240" t="s">
        <v>7034</v>
      </c>
      <c r="I1240" t="s">
        <v>7035</v>
      </c>
      <c r="J1240" t="str">
        <f>IF(IFERROR(VLOOKUP(B1240,#REF!,9,FALSE),"")=0,"",IFERROR(VLOOKUP(B1240,#REF!,9,FALSE),""))</f>
        <v/>
      </c>
      <c r="K1240" t="str">
        <f>IF(IFERROR(VLOOKUP(B1240,#REF!,10,FALSE),"")=0,"",IFERROR(VLOOKUP(B1240,#REF!,10,FALSE),""))</f>
        <v/>
      </c>
      <c r="L1240" t="str">
        <f>IF(IFERROR(VLOOKUP(B1240,#REF!,11,FALSE),"")=0,"",IFERROR(VLOOKUP(B1240,#REF!,11,FALSE),""))</f>
        <v/>
      </c>
    </row>
    <row r="1241" spans="1:12" ht="390" x14ac:dyDescent="0.25">
      <c r="A1241" t="s">
        <v>11571</v>
      </c>
      <c r="B1241" t="s">
        <v>7036</v>
      </c>
      <c r="C1241" t="s">
        <v>7037</v>
      </c>
      <c r="D1241">
        <v>0</v>
      </c>
      <c r="E1241">
        <v>0</v>
      </c>
      <c r="F1241">
        <v>0</v>
      </c>
      <c r="G1241">
        <v>0</v>
      </c>
      <c r="H1241" s="2" t="s">
        <v>7038</v>
      </c>
      <c r="I1241" t="s">
        <v>7039</v>
      </c>
      <c r="J1241" t="str">
        <f>IF(IFERROR(VLOOKUP(B1241,#REF!,9,FALSE),"")=0,"",IFERROR(VLOOKUP(B1241,#REF!,9,FALSE),""))</f>
        <v/>
      </c>
      <c r="K1241" t="str">
        <f>IF(IFERROR(VLOOKUP(B1241,#REF!,10,FALSE),"")=0,"",IFERROR(VLOOKUP(B1241,#REF!,10,FALSE),""))</f>
        <v/>
      </c>
      <c r="L1241" t="str">
        <f>IF(IFERROR(VLOOKUP(B1241,#REF!,11,FALSE),"")=0,"",IFERROR(VLOOKUP(B1241,#REF!,11,FALSE),""))</f>
        <v/>
      </c>
    </row>
    <row r="1242" spans="1:12" x14ac:dyDescent="0.25">
      <c r="A1242" t="s">
        <v>11572</v>
      </c>
      <c r="B1242">
        <v>1786273144</v>
      </c>
      <c r="C1242" t="s">
        <v>7040</v>
      </c>
      <c r="D1242">
        <v>0</v>
      </c>
      <c r="E1242">
        <v>0</v>
      </c>
      <c r="F1242">
        <v>0</v>
      </c>
      <c r="G1242">
        <v>0</v>
      </c>
      <c r="H1242" t="s">
        <v>4947</v>
      </c>
      <c r="I1242" t="s">
        <v>7041</v>
      </c>
      <c r="J1242" t="str">
        <f>IF(IFERROR(VLOOKUP(B1242,#REF!,9,FALSE),"")=0,"",IFERROR(VLOOKUP(B1242,#REF!,9,FALSE),""))</f>
        <v/>
      </c>
      <c r="K1242" t="str">
        <f>IF(IFERROR(VLOOKUP(B1242,#REF!,10,FALSE),"")=0,"",IFERROR(VLOOKUP(B1242,#REF!,10,FALSE),""))</f>
        <v/>
      </c>
      <c r="L1242" t="str">
        <f>IF(IFERROR(VLOOKUP(B1242,#REF!,11,FALSE),"")=0,"",IFERROR(VLOOKUP(B1242,#REF!,11,FALSE),""))</f>
        <v/>
      </c>
    </row>
    <row r="1243" spans="1:12" x14ac:dyDescent="0.25">
      <c r="A1243" t="s">
        <v>11573</v>
      </c>
      <c r="B1243" t="s">
        <v>7042</v>
      </c>
      <c r="C1243" t="s">
        <v>7043</v>
      </c>
      <c r="D1243">
        <v>0</v>
      </c>
      <c r="E1243">
        <v>0</v>
      </c>
      <c r="F1243">
        <v>0</v>
      </c>
      <c r="G1243">
        <v>0</v>
      </c>
      <c r="H1243" t="s">
        <v>7044</v>
      </c>
      <c r="I1243" t="s">
        <v>7045</v>
      </c>
      <c r="J1243" t="str">
        <f>IF(IFERROR(VLOOKUP(B1243,#REF!,9,FALSE),"")=0,"",IFERROR(VLOOKUP(B1243,#REF!,9,FALSE),""))</f>
        <v/>
      </c>
      <c r="K1243" t="str">
        <f>IF(IFERROR(VLOOKUP(B1243,#REF!,10,FALSE),"")=0,"",IFERROR(VLOOKUP(B1243,#REF!,10,FALSE),""))</f>
        <v/>
      </c>
      <c r="L1243" t="str">
        <f>IF(IFERROR(VLOOKUP(B1243,#REF!,11,FALSE),"")=0,"",IFERROR(VLOOKUP(B1243,#REF!,11,FALSE),""))</f>
        <v/>
      </c>
    </row>
    <row r="1244" spans="1:12" x14ac:dyDescent="0.25">
      <c r="A1244" t="s">
        <v>11574</v>
      </c>
      <c r="B1244" t="s">
        <v>7046</v>
      </c>
      <c r="C1244" t="s">
        <v>7047</v>
      </c>
      <c r="D1244">
        <v>0</v>
      </c>
      <c r="E1244">
        <v>0</v>
      </c>
      <c r="F1244">
        <v>0</v>
      </c>
      <c r="G1244">
        <v>0</v>
      </c>
      <c r="H1244" t="s">
        <v>7048</v>
      </c>
      <c r="I1244" t="s">
        <v>7049</v>
      </c>
      <c r="J1244" t="str">
        <f>IF(IFERROR(VLOOKUP(B1244,#REF!,9,FALSE),"")=0,"",IFERROR(VLOOKUP(B1244,#REF!,9,FALSE),""))</f>
        <v/>
      </c>
      <c r="K1244" t="str">
        <f>IF(IFERROR(VLOOKUP(B1244,#REF!,10,FALSE),"")=0,"",IFERROR(VLOOKUP(B1244,#REF!,10,FALSE),""))</f>
        <v/>
      </c>
      <c r="L1244" t="str">
        <f>IF(IFERROR(VLOOKUP(B1244,#REF!,11,FALSE),"")=0,"",IFERROR(VLOOKUP(B1244,#REF!,11,FALSE),""))</f>
        <v/>
      </c>
    </row>
    <row r="1245" spans="1:12" x14ac:dyDescent="0.25">
      <c r="A1245" t="s">
        <v>11575</v>
      </c>
      <c r="B1245" t="s">
        <v>7050</v>
      </c>
      <c r="C1245" t="s">
        <v>7051</v>
      </c>
      <c r="D1245">
        <v>0</v>
      </c>
      <c r="E1245">
        <v>0</v>
      </c>
      <c r="F1245">
        <v>0</v>
      </c>
      <c r="G1245">
        <v>0</v>
      </c>
      <c r="H1245" t="s">
        <v>7052</v>
      </c>
      <c r="I1245" t="s">
        <v>7053</v>
      </c>
      <c r="J1245" t="str">
        <f>IF(IFERROR(VLOOKUP(B1245,#REF!,9,FALSE),"")=0,"",IFERROR(VLOOKUP(B1245,#REF!,9,FALSE),""))</f>
        <v/>
      </c>
      <c r="K1245" t="str">
        <f>IF(IFERROR(VLOOKUP(B1245,#REF!,10,FALSE),"")=0,"",IFERROR(VLOOKUP(B1245,#REF!,10,FALSE),""))</f>
        <v/>
      </c>
      <c r="L1245" t="str">
        <f>IF(IFERROR(VLOOKUP(B1245,#REF!,11,FALSE),"")=0,"",IFERROR(VLOOKUP(B1245,#REF!,11,FALSE),""))</f>
        <v/>
      </c>
    </row>
    <row r="1246" spans="1:12" x14ac:dyDescent="0.25">
      <c r="A1246" t="s">
        <v>11576</v>
      </c>
      <c r="B1246" t="s">
        <v>7054</v>
      </c>
      <c r="C1246" t="s">
        <v>7055</v>
      </c>
      <c r="D1246">
        <v>0</v>
      </c>
      <c r="E1246">
        <v>0</v>
      </c>
      <c r="F1246">
        <v>0</v>
      </c>
      <c r="G1246">
        <v>0</v>
      </c>
      <c r="H1246" t="s">
        <v>7056</v>
      </c>
      <c r="I1246" t="s">
        <v>7057</v>
      </c>
      <c r="J1246" t="str">
        <f>IF(IFERROR(VLOOKUP(B1246,#REF!,9,FALSE),"")=0,"",IFERROR(VLOOKUP(B1246,#REF!,9,FALSE),""))</f>
        <v/>
      </c>
      <c r="K1246" t="str">
        <f>IF(IFERROR(VLOOKUP(B1246,#REF!,10,FALSE),"")=0,"",IFERROR(VLOOKUP(B1246,#REF!,10,FALSE),""))</f>
        <v/>
      </c>
      <c r="L1246" t="str">
        <f>IF(IFERROR(VLOOKUP(B1246,#REF!,11,FALSE),"")=0,"",IFERROR(VLOOKUP(B1246,#REF!,11,FALSE),""))</f>
        <v/>
      </c>
    </row>
    <row r="1247" spans="1:12" ht="409.5" x14ac:dyDescent="0.25">
      <c r="A1247" t="s">
        <v>11577</v>
      </c>
      <c r="B1247" t="s">
        <v>7058</v>
      </c>
      <c r="C1247" t="s">
        <v>7059</v>
      </c>
      <c r="D1247">
        <v>0</v>
      </c>
      <c r="E1247">
        <v>0</v>
      </c>
      <c r="F1247">
        <v>0</v>
      </c>
      <c r="G1247">
        <v>0</v>
      </c>
      <c r="H1247" s="2" t="s">
        <v>7060</v>
      </c>
      <c r="I1247" t="s">
        <v>7061</v>
      </c>
      <c r="J1247" t="str">
        <f>IF(IFERROR(VLOOKUP(B1247,#REF!,9,FALSE),"")=0,"",IFERROR(VLOOKUP(B1247,#REF!,9,FALSE),""))</f>
        <v/>
      </c>
      <c r="K1247" t="str">
        <f>IF(IFERROR(VLOOKUP(B1247,#REF!,10,FALSE),"")=0,"",IFERROR(VLOOKUP(B1247,#REF!,10,FALSE),""))</f>
        <v/>
      </c>
      <c r="L1247" t="str">
        <f>IF(IFERROR(VLOOKUP(B1247,#REF!,11,FALSE),"")=0,"",IFERROR(VLOOKUP(B1247,#REF!,11,FALSE),""))</f>
        <v/>
      </c>
    </row>
    <row r="1248" spans="1:12" ht="409.5" x14ac:dyDescent="0.25">
      <c r="A1248" t="s">
        <v>11578</v>
      </c>
      <c r="B1248" t="s">
        <v>7062</v>
      </c>
      <c r="C1248" t="s">
        <v>7063</v>
      </c>
      <c r="D1248">
        <v>0</v>
      </c>
      <c r="E1248">
        <v>0</v>
      </c>
      <c r="F1248">
        <v>0</v>
      </c>
      <c r="G1248">
        <v>0</v>
      </c>
      <c r="H1248" s="2" t="s">
        <v>7064</v>
      </c>
      <c r="I1248" t="s">
        <v>7065</v>
      </c>
      <c r="J1248" t="str">
        <f>IF(IFERROR(VLOOKUP(B1248,#REF!,9,FALSE),"")=0,"",IFERROR(VLOOKUP(B1248,#REF!,9,FALSE),""))</f>
        <v/>
      </c>
      <c r="K1248" t="str">
        <f>IF(IFERROR(VLOOKUP(B1248,#REF!,10,FALSE),"")=0,"",IFERROR(VLOOKUP(B1248,#REF!,10,FALSE),""))</f>
        <v/>
      </c>
      <c r="L1248" t="str">
        <f>IF(IFERROR(VLOOKUP(B1248,#REF!,11,FALSE),"")=0,"",IFERROR(VLOOKUP(B1248,#REF!,11,FALSE),""))</f>
        <v/>
      </c>
    </row>
    <row r="1249" spans="1:12" x14ac:dyDescent="0.25">
      <c r="A1249" t="s">
        <v>11050</v>
      </c>
      <c r="B1249" t="s">
        <v>7066</v>
      </c>
      <c r="C1249" t="s">
        <v>7067</v>
      </c>
      <c r="D1249">
        <v>0</v>
      </c>
      <c r="E1249">
        <v>0</v>
      </c>
      <c r="F1249">
        <v>0</v>
      </c>
      <c r="G1249">
        <v>0</v>
      </c>
      <c r="H1249" t="s">
        <v>7068</v>
      </c>
      <c r="I1249" t="s">
        <v>7069</v>
      </c>
      <c r="J1249" t="str">
        <f>IF(IFERROR(VLOOKUP(B1249,#REF!,9,FALSE),"")=0,"",IFERROR(VLOOKUP(B1249,#REF!,9,FALSE),""))</f>
        <v/>
      </c>
      <c r="K1249" t="str">
        <f>IF(IFERROR(VLOOKUP(B1249,#REF!,10,FALSE),"")=0,"",IFERROR(VLOOKUP(B1249,#REF!,10,FALSE),""))</f>
        <v/>
      </c>
      <c r="L1249" t="str">
        <f>IF(IFERROR(VLOOKUP(B1249,#REF!,11,FALSE),"")=0,"",IFERROR(VLOOKUP(B1249,#REF!,11,FALSE),""))</f>
        <v/>
      </c>
    </row>
    <row r="1250" spans="1:12" x14ac:dyDescent="0.25">
      <c r="A1250" t="s">
        <v>11579</v>
      </c>
      <c r="B1250" t="s">
        <v>7070</v>
      </c>
      <c r="C1250" t="s">
        <v>7071</v>
      </c>
      <c r="D1250">
        <v>0</v>
      </c>
      <c r="E1250">
        <v>0</v>
      </c>
      <c r="F1250">
        <v>0</v>
      </c>
      <c r="G1250">
        <v>0</v>
      </c>
      <c r="H1250" t="s">
        <v>7072</v>
      </c>
      <c r="I1250" t="s">
        <v>7073</v>
      </c>
      <c r="J1250" t="str">
        <f>IF(IFERROR(VLOOKUP(B1250,#REF!,9,FALSE),"")=0,"",IFERROR(VLOOKUP(B1250,#REF!,9,FALSE),""))</f>
        <v/>
      </c>
      <c r="K1250" t="str">
        <f>IF(IFERROR(VLOOKUP(B1250,#REF!,10,FALSE),"")=0,"",IFERROR(VLOOKUP(B1250,#REF!,10,FALSE),""))</f>
        <v/>
      </c>
      <c r="L1250" t="str">
        <f>IF(IFERROR(VLOOKUP(B1250,#REF!,11,FALSE),"")=0,"",IFERROR(VLOOKUP(B1250,#REF!,11,FALSE),""))</f>
        <v/>
      </c>
    </row>
    <row r="1251" spans="1:12" x14ac:dyDescent="0.25">
      <c r="A1251" t="s">
        <v>11580</v>
      </c>
      <c r="B1251">
        <v>1472834682</v>
      </c>
      <c r="C1251" t="s">
        <v>7074</v>
      </c>
      <c r="D1251">
        <v>0</v>
      </c>
      <c r="E1251">
        <v>0</v>
      </c>
      <c r="F1251">
        <v>0</v>
      </c>
      <c r="G1251">
        <v>0</v>
      </c>
      <c r="H1251" t="s">
        <v>7075</v>
      </c>
      <c r="I1251" t="s">
        <v>7076</v>
      </c>
      <c r="J1251" t="str">
        <f>IF(IFERROR(VLOOKUP(B1251,#REF!,9,FALSE),"")=0,"",IFERROR(VLOOKUP(B1251,#REF!,9,FALSE),""))</f>
        <v/>
      </c>
      <c r="K1251" t="str">
        <f>IF(IFERROR(VLOOKUP(B1251,#REF!,10,FALSE),"")=0,"",IFERROR(VLOOKUP(B1251,#REF!,10,FALSE),""))</f>
        <v/>
      </c>
      <c r="L1251" t="str">
        <f>IF(IFERROR(VLOOKUP(B1251,#REF!,11,FALSE),"")=0,"",IFERROR(VLOOKUP(B1251,#REF!,11,FALSE),""))</f>
        <v/>
      </c>
    </row>
    <row r="1252" spans="1:12" x14ac:dyDescent="0.25">
      <c r="A1252" t="s">
        <v>11581</v>
      </c>
      <c r="B1252">
        <v>1350277126</v>
      </c>
      <c r="C1252" t="s">
        <v>7077</v>
      </c>
      <c r="D1252">
        <v>0</v>
      </c>
      <c r="E1252">
        <v>0</v>
      </c>
      <c r="F1252">
        <v>0</v>
      </c>
      <c r="G1252">
        <v>0</v>
      </c>
      <c r="H1252" t="s">
        <v>7078</v>
      </c>
      <c r="I1252" t="s">
        <v>7079</v>
      </c>
      <c r="J1252" t="str">
        <f>IF(IFERROR(VLOOKUP(B1252,#REF!,9,FALSE),"")=0,"",IFERROR(VLOOKUP(B1252,#REF!,9,FALSE),""))</f>
        <v/>
      </c>
      <c r="K1252" t="str">
        <f>IF(IFERROR(VLOOKUP(B1252,#REF!,10,FALSE),"")=0,"",IFERROR(VLOOKUP(B1252,#REF!,10,FALSE),""))</f>
        <v/>
      </c>
      <c r="L1252" t="str">
        <f>IF(IFERROR(VLOOKUP(B1252,#REF!,11,FALSE),"")=0,"",IFERROR(VLOOKUP(B1252,#REF!,11,FALSE),""))</f>
        <v/>
      </c>
    </row>
    <row r="1253" spans="1:12" x14ac:dyDescent="0.25">
      <c r="A1253" t="s">
        <v>11582</v>
      </c>
      <c r="B1253" t="s">
        <v>7080</v>
      </c>
      <c r="C1253" t="s">
        <v>7081</v>
      </c>
      <c r="D1253">
        <v>0</v>
      </c>
      <c r="E1253">
        <v>0</v>
      </c>
      <c r="F1253">
        <v>0</v>
      </c>
      <c r="G1253">
        <v>0</v>
      </c>
      <c r="H1253" t="s">
        <v>7082</v>
      </c>
      <c r="I1253" t="s">
        <v>7083</v>
      </c>
      <c r="J1253" t="str">
        <f>IF(IFERROR(VLOOKUP(B1253,#REF!,9,FALSE),"")=0,"",IFERROR(VLOOKUP(B1253,#REF!,9,FALSE),""))</f>
        <v/>
      </c>
      <c r="K1253" t="str">
        <f>IF(IFERROR(VLOOKUP(B1253,#REF!,10,FALSE),"")=0,"",IFERROR(VLOOKUP(B1253,#REF!,10,FALSE),""))</f>
        <v/>
      </c>
      <c r="L1253" t="str">
        <f>IF(IFERROR(VLOOKUP(B1253,#REF!,11,FALSE),"")=0,"",IFERROR(VLOOKUP(B1253,#REF!,11,FALSE),""))</f>
        <v/>
      </c>
    </row>
    <row r="1254" spans="1:12" ht="409.5" x14ac:dyDescent="0.25">
      <c r="A1254" t="s">
        <v>11583</v>
      </c>
      <c r="B1254" t="s">
        <v>7084</v>
      </c>
      <c r="C1254" t="s">
        <v>7085</v>
      </c>
      <c r="D1254">
        <v>0</v>
      </c>
      <c r="E1254">
        <v>0</v>
      </c>
      <c r="F1254">
        <v>0</v>
      </c>
      <c r="G1254">
        <v>0</v>
      </c>
      <c r="H1254" s="2" t="s">
        <v>7086</v>
      </c>
      <c r="I1254" t="s">
        <v>7087</v>
      </c>
      <c r="J1254" t="str">
        <f>IF(IFERROR(VLOOKUP(B1254,#REF!,9,FALSE),"")=0,"",IFERROR(VLOOKUP(B1254,#REF!,9,FALSE),""))</f>
        <v/>
      </c>
      <c r="K1254" t="str">
        <f>IF(IFERROR(VLOOKUP(B1254,#REF!,10,FALSE),"")=0,"",IFERROR(VLOOKUP(B1254,#REF!,10,FALSE),""))</f>
        <v/>
      </c>
      <c r="L1254" t="str">
        <f>IF(IFERROR(VLOOKUP(B1254,#REF!,11,FALSE),"")=0,"",IFERROR(VLOOKUP(B1254,#REF!,11,FALSE),""))</f>
        <v/>
      </c>
    </row>
    <row r="1255" spans="1:12" x14ac:dyDescent="0.25">
      <c r="A1255" t="s">
        <v>11584</v>
      </c>
      <c r="B1255">
        <v>9990383103</v>
      </c>
      <c r="C1255" t="s">
        <v>7088</v>
      </c>
      <c r="D1255">
        <v>0</v>
      </c>
      <c r="E1255">
        <v>0</v>
      </c>
      <c r="F1255">
        <v>0</v>
      </c>
      <c r="G1255">
        <v>0</v>
      </c>
      <c r="H1255" t="s">
        <v>7089</v>
      </c>
      <c r="I1255" t="s">
        <v>7090</v>
      </c>
      <c r="J1255" t="str">
        <f>IF(IFERROR(VLOOKUP(B1255,#REF!,9,FALSE),"")=0,"",IFERROR(VLOOKUP(B1255,#REF!,9,FALSE),""))</f>
        <v/>
      </c>
      <c r="K1255" t="str">
        <f>IF(IFERROR(VLOOKUP(B1255,#REF!,10,FALSE),"")=0,"",IFERROR(VLOOKUP(B1255,#REF!,10,FALSE),""))</f>
        <v/>
      </c>
      <c r="L1255" t="str">
        <f>IF(IFERROR(VLOOKUP(B1255,#REF!,11,FALSE),"")=0,"",IFERROR(VLOOKUP(B1255,#REF!,11,FALSE),""))</f>
        <v/>
      </c>
    </row>
    <row r="1256" spans="1:12" x14ac:dyDescent="0.25">
      <c r="A1256" t="s">
        <v>11585</v>
      </c>
      <c r="B1256" t="s">
        <v>7091</v>
      </c>
      <c r="C1256" t="s">
        <v>7092</v>
      </c>
      <c r="D1256">
        <v>0</v>
      </c>
      <c r="E1256">
        <v>0</v>
      </c>
      <c r="F1256">
        <v>0</v>
      </c>
      <c r="G1256">
        <v>0</v>
      </c>
      <c r="H1256" t="s">
        <v>7093</v>
      </c>
      <c r="I1256" t="s">
        <v>7094</v>
      </c>
      <c r="J1256" t="str">
        <f>IF(IFERROR(VLOOKUP(B1256,#REF!,9,FALSE),"")=0,"",IFERROR(VLOOKUP(B1256,#REF!,9,FALSE),""))</f>
        <v/>
      </c>
      <c r="K1256" t="str">
        <f>IF(IFERROR(VLOOKUP(B1256,#REF!,10,FALSE),"")=0,"",IFERROR(VLOOKUP(B1256,#REF!,10,FALSE),""))</f>
        <v/>
      </c>
      <c r="L1256" t="str">
        <f>IF(IFERROR(VLOOKUP(B1256,#REF!,11,FALSE),"")=0,"",IFERROR(VLOOKUP(B1256,#REF!,11,FALSE),""))</f>
        <v/>
      </c>
    </row>
    <row r="1257" spans="1:12" x14ac:dyDescent="0.25">
      <c r="A1257" t="s">
        <v>11586</v>
      </c>
      <c r="B1257" t="s">
        <v>7095</v>
      </c>
      <c r="C1257" t="s">
        <v>7096</v>
      </c>
      <c r="D1257">
        <v>0</v>
      </c>
      <c r="E1257">
        <v>0</v>
      </c>
      <c r="F1257">
        <v>0</v>
      </c>
      <c r="G1257">
        <v>0</v>
      </c>
      <c r="H1257" t="s">
        <v>7097</v>
      </c>
      <c r="I1257" t="s">
        <v>7098</v>
      </c>
      <c r="J1257" t="str">
        <f>IF(IFERROR(VLOOKUP(B1257,#REF!,9,FALSE),"")=0,"",IFERROR(VLOOKUP(B1257,#REF!,9,FALSE),""))</f>
        <v/>
      </c>
      <c r="K1257" t="str">
        <f>IF(IFERROR(VLOOKUP(B1257,#REF!,10,FALSE),"")=0,"",IFERROR(VLOOKUP(B1257,#REF!,10,FALSE),""))</f>
        <v/>
      </c>
      <c r="L1257" t="str">
        <f>IF(IFERROR(VLOOKUP(B1257,#REF!,11,FALSE),"")=0,"",IFERROR(VLOOKUP(B1257,#REF!,11,FALSE),""))</f>
        <v/>
      </c>
    </row>
    <row r="1258" spans="1:12" ht="409.5" x14ac:dyDescent="0.25">
      <c r="A1258" t="s">
        <v>11587</v>
      </c>
      <c r="B1258" t="s">
        <v>7099</v>
      </c>
      <c r="C1258" t="s">
        <v>7100</v>
      </c>
      <c r="D1258">
        <v>0</v>
      </c>
      <c r="E1258">
        <v>0</v>
      </c>
      <c r="F1258">
        <v>0</v>
      </c>
      <c r="G1258">
        <v>0</v>
      </c>
      <c r="H1258" s="2" t="s">
        <v>7101</v>
      </c>
      <c r="I1258" t="s">
        <v>7102</v>
      </c>
      <c r="J1258" t="str">
        <f>IF(IFERROR(VLOOKUP(B1258,#REF!,9,FALSE),"")=0,"",IFERROR(VLOOKUP(B1258,#REF!,9,FALSE),""))</f>
        <v/>
      </c>
      <c r="K1258" t="str">
        <f>IF(IFERROR(VLOOKUP(B1258,#REF!,10,FALSE),"")=0,"",IFERROR(VLOOKUP(B1258,#REF!,10,FALSE),""))</f>
        <v/>
      </c>
      <c r="L1258" t="str">
        <f>IF(IFERROR(VLOOKUP(B1258,#REF!,11,FALSE),"")=0,"",IFERROR(VLOOKUP(B1258,#REF!,11,FALSE),""))</f>
        <v/>
      </c>
    </row>
    <row r="1259" spans="1:12" ht="409.5" x14ac:dyDescent="0.25">
      <c r="A1259" t="s">
        <v>11588</v>
      </c>
      <c r="B1259" s="3" t="s">
        <v>7103</v>
      </c>
      <c r="C1259" t="s">
        <v>7104</v>
      </c>
      <c r="D1259">
        <v>0</v>
      </c>
      <c r="E1259">
        <v>0</v>
      </c>
      <c r="F1259">
        <v>0</v>
      </c>
      <c r="G1259">
        <v>0</v>
      </c>
      <c r="H1259" s="2" t="s">
        <v>7105</v>
      </c>
      <c r="I1259" t="s">
        <v>7106</v>
      </c>
      <c r="J1259" t="str">
        <f>IF(IFERROR(VLOOKUP(B1259,#REF!,9,FALSE),"")=0,"",IFERROR(VLOOKUP(B1259,#REF!,9,FALSE),""))</f>
        <v/>
      </c>
      <c r="K1259" t="str">
        <f>IF(IFERROR(VLOOKUP(B1259,#REF!,10,FALSE),"")=0,"",IFERROR(VLOOKUP(B1259,#REF!,10,FALSE),""))</f>
        <v/>
      </c>
      <c r="L1259" t="str">
        <f>IF(IFERROR(VLOOKUP(B1259,#REF!,11,FALSE),"")=0,"",IFERROR(VLOOKUP(B1259,#REF!,11,FALSE),""))</f>
        <v/>
      </c>
    </row>
    <row r="1260" spans="1:12" x14ac:dyDescent="0.25">
      <c r="A1260" t="s">
        <v>11589</v>
      </c>
      <c r="B1260" t="s">
        <v>7107</v>
      </c>
      <c r="C1260" t="s">
        <v>7108</v>
      </c>
      <c r="D1260">
        <v>0</v>
      </c>
      <c r="E1260">
        <v>0</v>
      </c>
      <c r="F1260">
        <v>0</v>
      </c>
      <c r="G1260">
        <v>0</v>
      </c>
      <c r="H1260" t="s">
        <v>7109</v>
      </c>
      <c r="I1260" t="s">
        <v>7110</v>
      </c>
      <c r="J1260" t="str">
        <f>IF(IFERROR(VLOOKUP(B1260,#REF!,9,FALSE),"")=0,"",IFERROR(VLOOKUP(B1260,#REF!,9,FALSE),""))</f>
        <v/>
      </c>
      <c r="K1260" t="str">
        <f>IF(IFERROR(VLOOKUP(B1260,#REF!,10,FALSE),"")=0,"",IFERROR(VLOOKUP(B1260,#REF!,10,FALSE),""))</f>
        <v/>
      </c>
      <c r="L1260" t="str">
        <f>IF(IFERROR(VLOOKUP(B1260,#REF!,11,FALSE),"")=0,"",IFERROR(VLOOKUP(B1260,#REF!,11,FALSE),""))</f>
        <v/>
      </c>
    </row>
    <row r="1261" spans="1:12" ht="409.5" x14ac:dyDescent="0.25">
      <c r="A1261" t="s">
        <v>11590</v>
      </c>
      <c r="B1261">
        <v>1619308053</v>
      </c>
      <c r="C1261" t="s">
        <v>7111</v>
      </c>
      <c r="D1261">
        <v>0</v>
      </c>
      <c r="E1261">
        <v>0</v>
      </c>
      <c r="F1261">
        <v>0</v>
      </c>
      <c r="G1261">
        <v>0</v>
      </c>
      <c r="H1261" s="2" t="s">
        <v>7112</v>
      </c>
      <c r="I1261" t="s">
        <v>7113</v>
      </c>
      <c r="J1261" t="str">
        <f>IF(IFERROR(VLOOKUP(B1261,#REF!,9,FALSE),"")=0,"",IFERROR(VLOOKUP(B1261,#REF!,9,FALSE),""))</f>
        <v/>
      </c>
      <c r="K1261" t="str">
        <f>IF(IFERROR(VLOOKUP(B1261,#REF!,10,FALSE),"")=0,"",IFERROR(VLOOKUP(B1261,#REF!,10,FALSE),""))</f>
        <v/>
      </c>
      <c r="L1261" t="str">
        <f>IF(IFERROR(VLOOKUP(B1261,#REF!,11,FALSE),"")=0,"",IFERROR(VLOOKUP(B1261,#REF!,11,FALSE),""))</f>
        <v/>
      </c>
    </row>
    <row r="1262" spans="1:12" x14ac:dyDescent="0.25">
      <c r="A1262" t="s">
        <v>11591</v>
      </c>
      <c r="B1262">
        <v>1548248452</v>
      </c>
      <c r="C1262" t="s">
        <v>7114</v>
      </c>
      <c r="D1262">
        <v>0</v>
      </c>
      <c r="E1262">
        <v>0</v>
      </c>
      <c r="F1262">
        <v>0</v>
      </c>
      <c r="G1262">
        <v>0</v>
      </c>
      <c r="H1262" t="s">
        <v>7115</v>
      </c>
      <c r="I1262" t="s">
        <v>7116</v>
      </c>
      <c r="J1262" t="str">
        <f>IF(IFERROR(VLOOKUP(B1262,#REF!,9,FALSE),"")=0,"",IFERROR(VLOOKUP(B1262,#REF!,9,FALSE),""))</f>
        <v/>
      </c>
      <c r="K1262" t="str">
        <f>IF(IFERROR(VLOOKUP(B1262,#REF!,10,FALSE),"")=0,"",IFERROR(VLOOKUP(B1262,#REF!,10,FALSE),""))</f>
        <v/>
      </c>
      <c r="L1262" t="str">
        <f>IF(IFERROR(VLOOKUP(B1262,#REF!,11,FALSE),"")=0,"",IFERROR(VLOOKUP(B1262,#REF!,11,FALSE),""))</f>
        <v/>
      </c>
    </row>
    <row r="1263" spans="1:12" x14ac:dyDescent="0.25">
      <c r="A1263" t="s">
        <v>11592</v>
      </c>
      <c r="B1263" t="s">
        <v>7117</v>
      </c>
      <c r="C1263" t="s">
        <v>7118</v>
      </c>
      <c r="D1263">
        <v>0</v>
      </c>
      <c r="E1263">
        <v>0</v>
      </c>
      <c r="F1263">
        <v>0</v>
      </c>
      <c r="G1263">
        <v>0</v>
      </c>
      <c r="H1263" t="s">
        <v>7119</v>
      </c>
      <c r="I1263" t="s">
        <v>7120</v>
      </c>
      <c r="J1263" t="str">
        <f>IF(IFERROR(VLOOKUP(B1263,#REF!,9,FALSE),"")=0,"",IFERROR(VLOOKUP(B1263,#REF!,9,FALSE),""))</f>
        <v/>
      </c>
      <c r="K1263" t="str">
        <f>IF(IFERROR(VLOOKUP(B1263,#REF!,10,FALSE),"")=0,"",IFERROR(VLOOKUP(B1263,#REF!,10,FALSE),""))</f>
        <v/>
      </c>
      <c r="L1263" t="str">
        <f>IF(IFERROR(VLOOKUP(B1263,#REF!,11,FALSE),"")=0,"",IFERROR(VLOOKUP(B1263,#REF!,11,FALSE),""))</f>
        <v/>
      </c>
    </row>
    <row r="1264" spans="1:12" ht="409.5" x14ac:dyDescent="0.25">
      <c r="A1264" t="s">
        <v>11594</v>
      </c>
      <c r="B1264" s="3" t="s">
        <v>7121</v>
      </c>
      <c r="C1264" t="s">
        <v>7122</v>
      </c>
      <c r="D1264">
        <v>0</v>
      </c>
      <c r="E1264">
        <v>0</v>
      </c>
      <c r="F1264">
        <v>0</v>
      </c>
      <c r="G1264">
        <v>0</v>
      </c>
      <c r="H1264" s="2" t="s">
        <v>7123</v>
      </c>
      <c r="I1264" t="s">
        <v>7124</v>
      </c>
      <c r="J1264" t="str">
        <f>IF(IFERROR(VLOOKUP(B1264,#REF!,9,FALSE),"")=0,"",IFERROR(VLOOKUP(B1264,#REF!,9,FALSE),""))</f>
        <v/>
      </c>
      <c r="K1264" t="str">
        <f>IF(IFERROR(VLOOKUP(B1264,#REF!,10,FALSE),"")=0,"",IFERROR(VLOOKUP(B1264,#REF!,10,FALSE),""))</f>
        <v/>
      </c>
      <c r="L1264" t="str">
        <f>IF(IFERROR(VLOOKUP(B1264,#REF!,11,FALSE),"")=0,"",IFERROR(VLOOKUP(B1264,#REF!,11,FALSE),""))</f>
        <v/>
      </c>
    </row>
    <row r="1265" spans="1:12" x14ac:dyDescent="0.25">
      <c r="A1265" t="s">
        <v>11595</v>
      </c>
      <c r="B1265" t="s">
        <v>7125</v>
      </c>
      <c r="C1265" t="s">
        <v>7126</v>
      </c>
      <c r="D1265">
        <v>0</v>
      </c>
      <c r="E1265">
        <v>0</v>
      </c>
      <c r="F1265">
        <v>0</v>
      </c>
      <c r="G1265">
        <v>0</v>
      </c>
      <c r="H1265" t="s">
        <v>7127</v>
      </c>
      <c r="I1265" t="s">
        <v>7128</v>
      </c>
      <c r="J1265" t="str">
        <f>IF(IFERROR(VLOOKUP(B1265,#REF!,9,FALSE),"")=0,"",IFERROR(VLOOKUP(B1265,#REF!,9,FALSE),""))</f>
        <v/>
      </c>
      <c r="K1265" t="str">
        <f>IF(IFERROR(VLOOKUP(B1265,#REF!,10,FALSE),"")=0,"",IFERROR(VLOOKUP(B1265,#REF!,10,FALSE),""))</f>
        <v/>
      </c>
      <c r="L1265" t="str">
        <f>IF(IFERROR(VLOOKUP(B1265,#REF!,11,FALSE),"")=0,"",IFERROR(VLOOKUP(B1265,#REF!,11,FALSE),""))</f>
        <v/>
      </c>
    </row>
    <row r="1266" spans="1:12" ht="409.5" x14ac:dyDescent="0.25">
      <c r="A1266" t="s">
        <v>11596</v>
      </c>
      <c r="B1266">
        <v>1800180527</v>
      </c>
      <c r="C1266" t="s">
        <v>7129</v>
      </c>
      <c r="D1266">
        <v>0</v>
      </c>
      <c r="E1266">
        <v>0</v>
      </c>
      <c r="F1266">
        <v>0</v>
      </c>
      <c r="G1266">
        <v>0</v>
      </c>
      <c r="H1266" s="2" t="s">
        <v>7130</v>
      </c>
      <c r="I1266" t="s">
        <v>7131</v>
      </c>
      <c r="J1266" t="str">
        <f>IF(IFERROR(VLOOKUP(B1266,#REF!,9,FALSE),"")=0,"",IFERROR(VLOOKUP(B1266,#REF!,9,FALSE),""))</f>
        <v/>
      </c>
      <c r="K1266" t="str">
        <f>IF(IFERROR(VLOOKUP(B1266,#REF!,10,FALSE),"")=0,"",IFERROR(VLOOKUP(B1266,#REF!,10,FALSE),""))</f>
        <v/>
      </c>
      <c r="L1266" t="str">
        <f>IF(IFERROR(VLOOKUP(B1266,#REF!,11,FALSE),"")=0,"",IFERROR(VLOOKUP(B1266,#REF!,11,FALSE),""))</f>
        <v/>
      </c>
    </row>
    <row r="1267" spans="1:12" ht="409.5" x14ac:dyDescent="0.25">
      <c r="A1267" t="s">
        <v>11597</v>
      </c>
      <c r="B1267" s="3" t="s">
        <v>7132</v>
      </c>
      <c r="C1267" t="s">
        <v>7133</v>
      </c>
      <c r="D1267">
        <v>0</v>
      </c>
      <c r="E1267">
        <v>0</v>
      </c>
      <c r="F1267">
        <v>0</v>
      </c>
      <c r="G1267">
        <v>0</v>
      </c>
      <c r="H1267" s="2" t="s">
        <v>7134</v>
      </c>
      <c r="I1267" t="s">
        <v>7135</v>
      </c>
      <c r="J1267" t="str">
        <f>IF(IFERROR(VLOOKUP(B1267,#REF!,9,FALSE),"")=0,"",IFERROR(VLOOKUP(B1267,#REF!,9,FALSE),""))</f>
        <v/>
      </c>
      <c r="K1267" t="str">
        <f>IF(IFERROR(VLOOKUP(B1267,#REF!,10,FALSE),"")=0,"",IFERROR(VLOOKUP(B1267,#REF!,10,FALSE),""))</f>
        <v/>
      </c>
      <c r="L1267" t="str">
        <f>IF(IFERROR(VLOOKUP(B1267,#REF!,11,FALSE),"")=0,"",IFERROR(VLOOKUP(B1267,#REF!,11,FALSE),""))</f>
        <v/>
      </c>
    </row>
    <row r="1268" spans="1:12" ht="409.5" x14ac:dyDescent="0.25">
      <c r="A1268" t="s">
        <v>11598</v>
      </c>
      <c r="B1268" t="s">
        <v>7136</v>
      </c>
      <c r="C1268" t="s">
        <v>7137</v>
      </c>
      <c r="D1268">
        <v>16.989999999999998</v>
      </c>
      <c r="E1268">
        <v>4.5999999999999996</v>
      </c>
      <c r="F1268" t="s">
        <v>108</v>
      </c>
      <c r="G1268">
        <v>73</v>
      </c>
      <c r="H1268" s="2" t="s">
        <v>7138</v>
      </c>
      <c r="I1268" t="s">
        <v>7139</v>
      </c>
      <c r="J1268" t="str">
        <f>IF(IFERROR(VLOOKUP(B1268,#REF!,9,FALSE),"")=0,"",IFERROR(VLOOKUP(B1268,#REF!,9,FALSE),""))</f>
        <v/>
      </c>
      <c r="K1268" t="str">
        <f>IF(IFERROR(VLOOKUP(B1268,#REF!,10,FALSE),"")=0,"",IFERROR(VLOOKUP(B1268,#REF!,10,FALSE),""))</f>
        <v/>
      </c>
      <c r="L1268" t="str">
        <f>IF(IFERROR(VLOOKUP(B1268,#REF!,11,FALSE),"")=0,"",IFERROR(VLOOKUP(B1268,#REF!,11,FALSE),""))</f>
        <v/>
      </c>
    </row>
    <row r="1269" spans="1:12" ht="330" x14ac:dyDescent="0.25">
      <c r="A1269" t="s">
        <v>11599</v>
      </c>
      <c r="B1269">
        <v>1472844912</v>
      </c>
      <c r="C1269" t="s">
        <v>7140</v>
      </c>
      <c r="D1269">
        <v>0</v>
      </c>
      <c r="E1269">
        <v>0</v>
      </c>
      <c r="F1269">
        <v>0</v>
      </c>
      <c r="G1269">
        <v>0</v>
      </c>
      <c r="H1269" s="2" t="s">
        <v>7141</v>
      </c>
      <c r="I1269" t="s">
        <v>7142</v>
      </c>
      <c r="J1269" t="str">
        <f>IF(IFERROR(VLOOKUP(B1269,#REF!,9,FALSE),"")=0,"",IFERROR(VLOOKUP(B1269,#REF!,9,FALSE),""))</f>
        <v/>
      </c>
      <c r="K1269" t="str">
        <f>IF(IFERROR(VLOOKUP(B1269,#REF!,10,FALSE),"")=0,"",IFERROR(VLOOKUP(B1269,#REF!,10,FALSE),""))</f>
        <v/>
      </c>
      <c r="L1269" t="str">
        <f>IF(IFERROR(VLOOKUP(B1269,#REF!,11,FALSE),"")=0,"",IFERROR(VLOOKUP(B1269,#REF!,11,FALSE),""))</f>
        <v/>
      </c>
    </row>
    <row r="1270" spans="1:12" x14ac:dyDescent="0.25">
      <c r="A1270" t="s">
        <v>11600</v>
      </c>
      <c r="B1270" t="s">
        <v>7143</v>
      </c>
      <c r="C1270" t="s">
        <v>7144</v>
      </c>
      <c r="D1270">
        <v>0</v>
      </c>
      <c r="E1270">
        <v>0</v>
      </c>
      <c r="F1270">
        <v>0</v>
      </c>
      <c r="G1270">
        <v>0</v>
      </c>
      <c r="H1270" t="s">
        <v>7145</v>
      </c>
      <c r="I1270" t="s">
        <v>7146</v>
      </c>
      <c r="J1270" t="str">
        <f>IF(IFERROR(VLOOKUP(B1270,#REF!,9,FALSE),"")=0,"",IFERROR(VLOOKUP(B1270,#REF!,9,FALSE),""))</f>
        <v/>
      </c>
      <c r="K1270" t="str">
        <f>IF(IFERROR(VLOOKUP(B1270,#REF!,10,FALSE),"")=0,"",IFERROR(VLOOKUP(B1270,#REF!,10,FALSE),""))</f>
        <v/>
      </c>
      <c r="L1270" t="str">
        <f>IF(IFERROR(VLOOKUP(B1270,#REF!,11,FALSE),"")=0,"",IFERROR(VLOOKUP(B1270,#REF!,11,FALSE),""))</f>
        <v/>
      </c>
    </row>
    <row r="1271" spans="1:12" x14ac:dyDescent="0.25">
      <c r="A1271" t="s">
        <v>11601</v>
      </c>
      <c r="B1271" t="s">
        <v>7147</v>
      </c>
      <c r="C1271" t="s">
        <v>7148</v>
      </c>
      <c r="D1271">
        <v>0</v>
      </c>
      <c r="E1271">
        <v>0</v>
      </c>
      <c r="F1271">
        <v>0</v>
      </c>
      <c r="G1271">
        <v>0</v>
      </c>
      <c r="H1271" t="s">
        <v>541</v>
      </c>
      <c r="I1271" t="s">
        <v>7149</v>
      </c>
      <c r="J1271" t="str">
        <f>IF(IFERROR(VLOOKUP(B1271,#REF!,9,FALSE),"")=0,"",IFERROR(VLOOKUP(B1271,#REF!,9,FALSE),""))</f>
        <v/>
      </c>
      <c r="K1271" t="str">
        <f>IF(IFERROR(VLOOKUP(B1271,#REF!,10,FALSE),"")=0,"",IFERROR(VLOOKUP(B1271,#REF!,10,FALSE),""))</f>
        <v/>
      </c>
      <c r="L1271" t="str">
        <f>IF(IFERROR(VLOOKUP(B1271,#REF!,11,FALSE),"")=0,"",IFERROR(VLOOKUP(B1271,#REF!,11,FALSE),""))</f>
        <v/>
      </c>
    </row>
    <row r="1272" spans="1:12" x14ac:dyDescent="0.25">
      <c r="A1272" t="s">
        <v>11602</v>
      </c>
      <c r="B1272" t="s">
        <v>7150</v>
      </c>
      <c r="C1272" t="s">
        <v>7151</v>
      </c>
      <c r="D1272">
        <v>0</v>
      </c>
      <c r="E1272">
        <v>0</v>
      </c>
      <c r="F1272">
        <v>0</v>
      </c>
      <c r="G1272">
        <v>0</v>
      </c>
      <c r="H1272" t="s">
        <v>7152</v>
      </c>
      <c r="I1272" t="s">
        <v>7153</v>
      </c>
      <c r="J1272" t="str">
        <f>IF(IFERROR(VLOOKUP(B1272,#REF!,9,FALSE),"")=0,"",IFERROR(VLOOKUP(B1272,#REF!,9,FALSE),""))</f>
        <v/>
      </c>
      <c r="K1272" t="str">
        <f>IF(IFERROR(VLOOKUP(B1272,#REF!,10,FALSE),"")=0,"",IFERROR(VLOOKUP(B1272,#REF!,10,FALSE),""))</f>
        <v/>
      </c>
      <c r="L1272" t="str">
        <f>IF(IFERROR(VLOOKUP(B1272,#REF!,11,FALSE),"")=0,"",IFERROR(VLOOKUP(B1272,#REF!,11,FALSE),""))</f>
        <v/>
      </c>
    </row>
    <row r="1273" spans="1:12" x14ac:dyDescent="0.25">
      <c r="A1273" t="s">
        <v>11603</v>
      </c>
      <c r="B1273" t="s">
        <v>7154</v>
      </c>
      <c r="C1273" t="s">
        <v>7155</v>
      </c>
      <c r="D1273">
        <v>0</v>
      </c>
      <c r="E1273">
        <v>0</v>
      </c>
      <c r="F1273">
        <v>0</v>
      </c>
      <c r="G1273">
        <v>0</v>
      </c>
      <c r="H1273" t="s">
        <v>7156</v>
      </c>
      <c r="I1273" t="s">
        <v>7157</v>
      </c>
      <c r="J1273" t="str">
        <f>IF(IFERROR(VLOOKUP(B1273,#REF!,9,FALSE),"")=0,"",IFERROR(VLOOKUP(B1273,#REF!,9,FALSE),""))</f>
        <v/>
      </c>
      <c r="K1273" t="str">
        <f>IF(IFERROR(VLOOKUP(B1273,#REF!,10,FALSE),"")=0,"",IFERROR(VLOOKUP(B1273,#REF!,10,FALSE),""))</f>
        <v/>
      </c>
      <c r="L1273" t="str">
        <f>IF(IFERROR(VLOOKUP(B1273,#REF!,11,FALSE),"")=0,"",IFERROR(VLOOKUP(B1273,#REF!,11,FALSE),""))</f>
        <v/>
      </c>
    </row>
    <row r="1274" spans="1:12" x14ac:dyDescent="0.25">
      <c r="A1274" t="s">
        <v>11604</v>
      </c>
      <c r="B1274" t="s">
        <v>7158</v>
      </c>
      <c r="C1274" t="s">
        <v>7159</v>
      </c>
      <c r="D1274">
        <v>0</v>
      </c>
      <c r="E1274">
        <v>0</v>
      </c>
      <c r="F1274">
        <v>0</v>
      </c>
      <c r="G1274">
        <v>0</v>
      </c>
      <c r="H1274" t="s">
        <v>7160</v>
      </c>
      <c r="I1274" t="s">
        <v>7161</v>
      </c>
      <c r="J1274" t="str">
        <f>IF(IFERROR(VLOOKUP(B1274,#REF!,9,FALSE),"")=0,"",IFERROR(VLOOKUP(B1274,#REF!,9,FALSE),""))</f>
        <v/>
      </c>
      <c r="K1274" t="str">
        <f>IF(IFERROR(VLOOKUP(B1274,#REF!,10,FALSE),"")=0,"",IFERROR(VLOOKUP(B1274,#REF!,10,FALSE),""))</f>
        <v/>
      </c>
      <c r="L1274" t="str">
        <f>IF(IFERROR(VLOOKUP(B1274,#REF!,11,FALSE),"")=0,"",IFERROR(VLOOKUP(B1274,#REF!,11,FALSE),""))</f>
        <v/>
      </c>
    </row>
    <row r="1275" spans="1:12" x14ac:dyDescent="0.25">
      <c r="A1275" t="s">
        <v>11605</v>
      </c>
      <c r="B1275" t="s">
        <v>7162</v>
      </c>
      <c r="C1275" t="s">
        <v>7163</v>
      </c>
      <c r="D1275">
        <v>0</v>
      </c>
      <c r="E1275">
        <v>0</v>
      </c>
      <c r="F1275">
        <v>0</v>
      </c>
      <c r="G1275">
        <v>0</v>
      </c>
      <c r="H1275" t="s">
        <v>7164</v>
      </c>
      <c r="I1275" t="s">
        <v>7165</v>
      </c>
      <c r="J1275" t="str">
        <f>IF(IFERROR(VLOOKUP(B1275,#REF!,9,FALSE),"")=0,"",IFERROR(VLOOKUP(B1275,#REF!,9,FALSE),""))</f>
        <v/>
      </c>
      <c r="K1275" t="str">
        <f>IF(IFERROR(VLOOKUP(B1275,#REF!,10,FALSE),"")=0,"",IFERROR(VLOOKUP(B1275,#REF!,10,FALSE),""))</f>
        <v/>
      </c>
      <c r="L1275" t="str">
        <f>IF(IFERROR(VLOOKUP(B1275,#REF!,11,FALSE),"")=0,"",IFERROR(VLOOKUP(B1275,#REF!,11,FALSE),""))</f>
        <v/>
      </c>
    </row>
    <row r="1276" spans="1:12" x14ac:dyDescent="0.25">
      <c r="A1276" t="s">
        <v>11606</v>
      </c>
      <c r="B1276" t="s">
        <v>7166</v>
      </c>
      <c r="C1276" t="s">
        <v>7167</v>
      </c>
      <c r="D1276">
        <v>0</v>
      </c>
      <c r="E1276">
        <v>0</v>
      </c>
      <c r="F1276">
        <v>0</v>
      </c>
      <c r="G1276">
        <v>0</v>
      </c>
      <c r="H1276" t="s">
        <v>7168</v>
      </c>
      <c r="I1276" t="s">
        <v>7169</v>
      </c>
      <c r="J1276" t="str">
        <f>IF(IFERROR(VLOOKUP(B1276,#REF!,9,FALSE),"")=0,"",IFERROR(VLOOKUP(B1276,#REF!,9,FALSE),""))</f>
        <v/>
      </c>
      <c r="K1276" t="str">
        <f>IF(IFERROR(VLOOKUP(B1276,#REF!,10,FALSE),"")=0,"",IFERROR(VLOOKUP(B1276,#REF!,10,FALSE),""))</f>
        <v/>
      </c>
      <c r="L1276" t="str">
        <f>IF(IFERROR(VLOOKUP(B1276,#REF!,11,FALSE),"")=0,"",IFERROR(VLOOKUP(B1276,#REF!,11,FALSE),""))</f>
        <v/>
      </c>
    </row>
    <row r="1277" spans="1:12" x14ac:dyDescent="0.25">
      <c r="A1277" t="s">
        <v>11607</v>
      </c>
      <c r="B1277" t="s">
        <v>7170</v>
      </c>
      <c r="C1277" t="s">
        <v>7171</v>
      </c>
      <c r="D1277">
        <v>0</v>
      </c>
      <c r="E1277">
        <v>0</v>
      </c>
      <c r="F1277">
        <v>0</v>
      </c>
      <c r="G1277">
        <v>0</v>
      </c>
      <c r="H1277" t="s">
        <v>7172</v>
      </c>
      <c r="I1277" t="s">
        <v>7173</v>
      </c>
      <c r="J1277" t="str">
        <f>IF(IFERROR(VLOOKUP(B1277,#REF!,9,FALSE),"")=0,"",IFERROR(VLOOKUP(B1277,#REF!,9,FALSE),""))</f>
        <v/>
      </c>
      <c r="K1277" t="str">
        <f>IF(IFERROR(VLOOKUP(B1277,#REF!,10,FALSE),"")=0,"",IFERROR(VLOOKUP(B1277,#REF!,10,FALSE),""))</f>
        <v/>
      </c>
      <c r="L1277" t="str">
        <f>IF(IFERROR(VLOOKUP(B1277,#REF!,11,FALSE),"")=0,"",IFERROR(VLOOKUP(B1277,#REF!,11,FALSE),""))</f>
        <v/>
      </c>
    </row>
    <row r="1278" spans="1:12" x14ac:dyDescent="0.25">
      <c r="A1278" t="s">
        <v>11608</v>
      </c>
      <c r="B1278" t="s">
        <v>7174</v>
      </c>
      <c r="C1278" t="s">
        <v>7175</v>
      </c>
      <c r="D1278">
        <v>0</v>
      </c>
      <c r="E1278">
        <v>0</v>
      </c>
      <c r="F1278">
        <v>0</v>
      </c>
      <c r="G1278">
        <v>0</v>
      </c>
      <c r="H1278" t="s">
        <v>7176</v>
      </c>
      <c r="I1278" t="s">
        <v>7177</v>
      </c>
      <c r="J1278" t="str">
        <f>IF(IFERROR(VLOOKUP(B1278,#REF!,9,FALSE),"")=0,"",IFERROR(VLOOKUP(B1278,#REF!,9,FALSE),""))</f>
        <v/>
      </c>
      <c r="K1278" t="str">
        <f>IF(IFERROR(VLOOKUP(B1278,#REF!,10,FALSE),"")=0,"",IFERROR(VLOOKUP(B1278,#REF!,10,FALSE),""))</f>
        <v/>
      </c>
      <c r="L1278" t="str">
        <f>IF(IFERROR(VLOOKUP(B1278,#REF!,11,FALSE),"")=0,"",IFERROR(VLOOKUP(B1278,#REF!,11,FALSE),""))</f>
        <v/>
      </c>
    </row>
    <row r="1279" spans="1:12" ht="409.5" x14ac:dyDescent="0.25">
      <c r="A1279" t="s">
        <v>11609</v>
      </c>
      <c r="B1279" t="s">
        <v>7178</v>
      </c>
      <c r="C1279" t="s">
        <v>7179</v>
      </c>
      <c r="D1279">
        <v>0</v>
      </c>
      <c r="E1279">
        <v>0</v>
      </c>
      <c r="F1279">
        <v>0</v>
      </c>
      <c r="G1279">
        <v>0</v>
      </c>
      <c r="H1279" s="2" t="s">
        <v>7180</v>
      </c>
      <c r="I1279" t="s">
        <v>7181</v>
      </c>
      <c r="J1279" t="str">
        <f>IF(IFERROR(VLOOKUP(B1279,#REF!,9,FALSE),"")=0,"",IFERROR(VLOOKUP(B1279,#REF!,9,FALSE),""))</f>
        <v/>
      </c>
      <c r="K1279" t="str">
        <f>IF(IFERROR(VLOOKUP(B1279,#REF!,10,FALSE),"")=0,"",IFERROR(VLOOKUP(B1279,#REF!,10,FALSE),""))</f>
        <v/>
      </c>
      <c r="L1279" t="str">
        <f>IF(IFERROR(VLOOKUP(B1279,#REF!,11,FALSE),"")=0,"",IFERROR(VLOOKUP(B1279,#REF!,11,FALSE),""))</f>
        <v/>
      </c>
    </row>
    <row r="1280" spans="1:12" x14ac:dyDescent="0.25">
      <c r="A1280" t="s">
        <v>11610</v>
      </c>
      <c r="B1280" t="s">
        <v>7182</v>
      </c>
      <c r="C1280" t="s">
        <v>7183</v>
      </c>
      <c r="D1280">
        <v>0</v>
      </c>
      <c r="E1280">
        <v>0</v>
      </c>
      <c r="F1280">
        <v>0</v>
      </c>
      <c r="G1280">
        <v>0</v>
      </c>
      <c r="H1280" t="s">
        <v>7184</v>
      </c>
      <c r="I1280" t="s">
        <v>7185</v>
      </c>
      <c r="J1280" t="str">
        <f>IF(IFERROR(VLOOKUP(B1280,#REF!,9,FALSE),"")=0,"",IFERROR(VLOOKUP(B1280,#REF!,9,FALSE),""))</f>
        <v/>
      </c>
      <c r="K1280" t="str">
        <f>IF(IFERROR(VLOOKUP(B1280,#REF!,10,FALSE),"")=0,"",IFERROR(VLOOKUP(B1280,#REF!,10,FALSE),""))</f>
        <v/>
      </c>
      <c r="L1280" t="str">
        <f>IF(IFERROR(VLOOKUP(B1280,#REF!,11,FALSE),"")=0,"",IFERROR(VLOOKUP(B1280,#REF!,11,FALSE),""))</f>
        <v/>
      </c>
    </row>
    <row r="1281" spans="1:12" ht="409.5" x14ac:dyDescent="0.25">
      <c r="A1281" t="s">
        <v>11611</v>
      </c>
      <c r="B1281" t="s">
        <v>7186</v>
      </c>
      <c r="C1281" t="s">
        <v>7187</v>
      </c>
      <c r="D1281">
        <v>17.989999999999998</v>
      </c>
      <c r="E1281">
        <v>4.7</v>
      </c>
      <c r="F1281" t="s">
        <v>210</v>
      </c>
      <c r="G1281">
        <v>488</v>
      </c>
      <c r="H1281" s="2" t="s">
        <v>5414</v>
      </c>
      <c r="I1281" t="s">
        <v>7188</v>
      </c>
      <c r="J1281" t="str">
        <f>IF(IFERROR(VLOOKUP(B1281,#REF!,9,FALSE),"")=0,"",IFERROR(VLOOKUP(B1281,#REF!,9,FALSE),""))</f>
        <v/>
      </c>
      <c r="K1281" t="str">
        <f>IF(IFERROR(VLOOKUP(B1281,#REF!,10,FALSE),"")=0,"",IFERROR(VLOOKUP(B1281,#REF!,10,FALSE),""))</f>
        <v/>
      </c>
      <c r="L1281" t="str">
        <f>IF(IFERROR(VLOOKUP(B1281,#REF!,11,FALSE),"")=0,"",IFERROR(VLOOKUP(B1281,#REF!,11,FALSE),""))</f>
        <v/>
      </c>
    </row>
    <row r="1282" spans="1:12" ht="360" x14ac:dyDescent="0.25">
      <c r="A1282" t="s">
        <v>11612</v>
      </c>
      <c r="B1282" t="s">
        <v>7189</v>
      </c>
      <c r="C1282" t="s">
        <v>7190</v>
      </c>
      <c r="D1282">
        <v>39.99</v>
      </c>
      <c r="E1282">
        <v>4.7</v>
      </c>
      <c r="F1282" t="s">
        <v>286</v>
      </c>
      <c r="G1282">
        <v>614</v>
      </c>
      <c r="H1282" s="2" t="s">
        <v>7191</v>
      </c>
      <c r="I1282" t="s">
        <v>7192</v>
      </c>
      <c r="J1282" t="str">
        <f>IF(IFERROR(VLOOKUP(B1282,#REF!,9,FALSE),"")=0,"",IFERROR(VLOOKUP(B1282,#REF!,9,FALSE),""))</f>
        <v/>
      </c>
      <c r="K1282" t="str">
        <f>IF(IFERROR(VLOOKUP(B1282,#REF!,10,FALSE),"")=0,"",IFERROR(VLOOKUP(B1282,#REF!,10,FALSE),""))</f>
        <v/>
      </c>
      <c r="L1282" t="str">
        <f>IF(IFERROR(VLOOKUP(B1282,#REF!,11,FALSE),"")=0,"",IFERROR(VLOOKUP(B1282,#REF!,11,FALSE),""))</f>
        <v/>
      </c>
    </row>
    <row r="1283" spans="1:12" x14ac:dyDescent="0.25">
      <c r="A1283" t="s">
        <v>11613</v>
      </c>
      <c r="B1283">
        <v>1472859979</v>
      </c>
      <c r="C1283" t="s">
        <v>7193</v>
      </c>
      <c r="D1283">
        <v>0</v>
      </c>
      <c r="E1283">
        <v>0</v>
      </c>
      <c r="F1283">
        <v>0</v>
      </c>
      <c r="G1283">
        <v>0</v>
      </c>
      <c r="H1283" t="s">
        <v>6820</v>
      </c>
      <c r="I1283" t="s">
        <v>7194</v>
      </c>
      <c r="J1283" t="str">
        <f>IF(IFERROR(VLOOKUP(B1283,#REF!,9,FALSE),"")=0,"",IFERROR(VLOOKUP(B1283,#REF!,9,FALSE),""))</f>
        <v/>
      </c>
      <c r="K1283" t="str">
        <f>IF(IFERROR(VLOOKUP(B1283,#REF!,10,FALSE),"")=0,"",IFERROR(VLOOKUP(B1283,#REF!,10,FALSE),""))</f>
        <v/>
      </c>
      <c r="L1283" t="str">
        <f>IF(IFERROR(VLOOKUP(B1283,#REF!,11,FALSE),"")=0,"",IFERROR(VLOOKUP(B1283,#REF!,11,FALSE),""))</f>
        <v/>
      </c>
    </row>
    <row r="1284" spans="1:12" x14ac:dyDescent="0.25">
      <c r="A1284" t="s">
        <v>11614</v>
      </c>
      <c r="B1284" t="s">
        <v>7195</v>
      </c>
      <c r="C1284" t="s">
        <v>7196</v>
      </c>
      <c r="D1284">
        <v>33.99</v>
      </c>
      <c r="E1284">
        <v>4.5</v>
      </c>
      <c r="F1284" t="s">
        <v>527</v>
      </c>
      <c r="G1284">
        <v>394</v>
      </c>
      <c r="I1284" t="s">
        <v>7197</v>
      </c>
      <c r="J1284" t="str">
        <f>IF(IFERROR(VLOOKUP(B1284,#REF!,9,FALSE),"")=0,"",IFERROR(VLOOKUP(B1284,#REF!,9,FALSE),""))</f>
        <v/>
      </c>
      <c r="K1284" t="str">
        <f>IF(IFERROR(VLOOKUP(B1284,#REF!,10,FALSE),"")=0,"",IFERROR(VLOOKUP(B1284,#REF!,10,FALSE),""))</f>
        <v/>
      </c>
      <c r="L1284" t="str">
        <f>IF(IFERROR(VLOOKUP(B1284,#REF!,11,FALSE),"")=0,"",IFERROR(VLOOKUP(B1284,#REF!,11,FALSE),""))</f>
        <v/>
      </c>
    </row>
    <row r="1285" spans="1:12" ht="409.5" x14ac:dyDescent="0.25">
      <c r="A1285" t="s">
        <v>11616</v>
      </c>
      <c r="B1285" t="s">
        <v>7198</v>
      </c>
      <c r="C1285" t="s">
        <v>7199</v>
      </c>
      <c r="D1285">
        <v>0</v>
      </c>
      <c r="E1285">
        <v>0</v>
      </c>
      <c r="F1285">
        <v>0</v>
      </c>
      <c r="G1285">
        <v>0</v>
      </c>
      <c r="H1285" s="2" t="s">
        <v>7200</v>
      </c>
      <c r="I1285" t="s">
        <v>7201</v>
      </c>
      <c r="J1285" t="str">
        <f>IF(IFERROR(VLOOKUP(B1285,#REF!,9,FALSE),"")=0,"",IFERROR(VLOOKUP(B1285,#REF!,9,FALSE),""))</f>
        <v/>
      </c>
      <c r="K1285" t="str">
        <f>IF(IFERROR(VLOOKUP(B1285,#REF!,10,FALSE),"")=0,"",IFERROR(VLOOKUP(B1285,#REF!,10,FALSE),""))</f>
        <v/>
      </c>
      <c r="L1285" t="str">
        <f>IF(IFERROR(VLOOKUP(B1285,#REF!,11,FALSE),"")=0,"",IFERROR(VLOOKUP(B1285,#REF!,11,FALSE),""))</f>
        <v/>
      </c>
    </row>
    <row r="1286" spans="1:12" x14ac:dyDescent="0.25">
      <c r="A1286" t="s">
        <v>11617</v>
      </c>
      <c r="B1286" t="s">
        <v>7202</v>
      </c>
      <c r="C1286" t="s">
        <v>7203</v>
      </c>
      <c r="D1286">
        <v>0</v>
      </c>
      <c r="E1286">
        <v>0</v>
      </c>
      <c r="F1286">
        <v>0</v>
      </c>
      <c r="G1286">
        <v>0</v>
      </c>
      <c r="H1286" t="s">
        <v>7204</v>
      </c>
      <c r="I1286" t="s">
        <v>7205</v>
      </c>
      <c r="J1286" t="str">
        <f>IF(IFERROR(VLOOKUP(B1286,#REF!,9,FALSE),"")=0,"",IFERROR(VLOOKUP(B1286,#REF!,9,FALSE),""))</f>
        <v/>
      </c>
      <c r="K1286" t="str">
        <f>IF(IFERROR(VLOOKUP(B1286,#REF!,10,FALSE),"")=0,"",IFERROR(VLOOKUP(B1286,#REF!,10,FALSE),""))</f>
        <v/>
      </c>
      <c r="L1286" t="str">
        <f>IF(IFERROR(VLOOKUP(B1286,#REF!,11,FALSE),"")=0,"",IFERROR(VLOOKUP(B1286,#REF!,11,FALSE),""))</f>
        <v/>
      </c>
    </row>
    <row r="1287" spans="1:12" ht="30" x14ac:dyDescent="0.25">
      <c r="A1287" t="s">
        <v>11618</v>
      </c>
      <c r="B1287" t="s">
        <v>7206</v>
      </c>
      <c r="C1287" t="s">
        <v>7207</v>
      </c>
      <c r="D1287">
        <v>0</v>
      </c>
      <c r="E1287">
        <v>0</v>
      </c>
      <c r="F1287">
        <v>0</v>
      </c>
      <c r="G1287">
        <v>0</v>
      </c>
      <c r="H1287" s="2" t="s">
        <v>7208</v>
      </c>
      <c r="I1287" t="s">
        <v>7209</v>
      </c>
      <c r="J1287" t="str">
        <f>IF(IFERROR(VLOOKUP(B1287,#REF!,9,FALSE),"")=0,"",IFERROR(VLOOKUP(B1287,#REF!,9,FALSE),""))</f>
        <v/>
      </c>
      <c r="K1287" t="str">
        <f>IF(IFERROR(VLOOKUP(B1287,#REF!,10,FALSE),"")=0,"",IFERROR(VLOOKUP(B1287,#REF!,10,FALSE),""))</f>
        <v/>
      </c>
      <c r="L1287" t="str">
        <f>IF(IFERROR(VLOOKUP(B1287,#REF!,11,FALSE),"")=0,"",IFERROR(VLOOKUP(B1287,#REF!,11,FALSE),""))</f>
        <v/>
      </c>
    </row>
    <row r="1288" spans="1:12" ht="409.5" x14ac:dyDescent="0.25">
      <c r="A1288" t="s">
        <v>11619</v>
      </c>
      <c r="B1288" t="s">
        <v>7210</v>
      </c>
      <c r="C1288" t="s">
        <v>7211</v>
      </c>
      <c r="D1288">
        <v>0</v>
      </c>
      <c r="E1288">
        <v>0</v>
      </c>
      <c r="F1288">
        <v>0</v>
      </c>
      <c r="G1288">
        <v>0</v>
      </c>
      <c r="H1288" s="2" t="s">
        <v>7212</v>
      </c>
      <c r="I1288" t="s">
        <v>7213</v>
      </c>
      <c r="J1288" t="str">
        <f>IF(IFERROR(VLOOKUP(B1288,#REF!,9,FALSE),"")=0,"",IFERROR(VLOOKUP(B1288,#REF!,9,FALSE),""))</f>
        <v/>
      </c>
      <c r="K1288" t="str">
        <f>IF(IFERROR(VLOOKUP(B1288,#REF!,10,FALSE),"")=0,"",IFERROR(VLOOKUP(B1288,#REF!,10,FALSE),""))</f>
        <v/>
      </c>
      <c r="L1288" t="str">
        <f>IF(IFERROR(VLOOKUP(B1288,#REF!,11,FALSE),"")=0,"",IFERROR(VLOOKUP(B1288,#REF!,11,FALSE),""))</f>
        <v/>
      </c>
    </row>
    <row r="1289" spans="1:12" ht="409.5" x14ac:dyDescent="0.25">
      <c r="A1289" t="s">
        <v>11620</v>
      </c>
      <c r="B1289" t="s">
        <v>7214</v>
      </c>
      <c r="C1289" t="s">
        <v>7215</v>
      </c>
      <c r="D1289">
        <v>0</v>
      </c>
      <c r="E1289">
        <v>0</v>
      </c>
      <c r="F1289">
        <v>0</v>
      </c>
      <c r="G1289">
        <v>0</v>
      </c>
      <c r="H1289" s="2" t="s">
        <v>7216</v>
      </c>
      <c r="I1289" t="s">
        <v>7217</v>
      </c>
      <c r="J1289" t="str">
        <f>IF(IFERROR(VLOOKUP(B1289,#REF!,9,FALSE),"")=0,"",IFERROR(VLOOKUP(B1289,#REF!,9,FALSE),""))</f>
        <v/>
      </c>
      <c r="K1289" t="str">
        <f>IF(IFERROR(VLOOKUP(B1289,#REF!,10,FALSE),"")=0,"",IFERROR(VLOOKUP(B1289,#REF!,10,FALSE),""))</f>
        <v/>
      </c>
      <c r="L1289" t="str">
        <f>IF(IFERROR(VLOOKUP(B1289,#REF!,11,FALSE),"")=0,"",IFERROR(VLOOKUP(B1289,#REF!,11,FALSE),""))</f>
        <v/>
      </c>
    </row>
    <row r="1290" spans="1:12" x14ac:dyDescent="0.25">
      <c r="A1290" t="s">
        <v>11621</v>
      </c>
      <c r="B1290" t="s">
        <v>7218</v>
      </c>
      <c r="C1290" t="s">
        <v>7219</v>
      </c>
      <c r="D1290">
        <v>0</v>
      </c>
      <c r="E1290">
        <v>0</v>
      </c>
      <c r="F1290">
        <v>0</v>
      </c>
      <c r="G1290">
        <v>0</v>
      </c>
      <c r="H1290" t="s">
        <v>7220</v>
      </c>
      <c r="I1290" t="s">
        <v>7221</v>
      </c>
      <c r="J1290" t="str">
        <f>IF(IFERROR(VLOOKUP(B1290,#REF!,9,FALSE),"")=0,"",IFERROR(VLOOKUP(B1290,#REF!,9,FALSE),""))</f>
        <v/>
      </c>
      <c r="K1290" t="str">
        <f>IF(IFERROR(VLOOKUP(B1290,#REF!,10,FALSE),"")=0,"",IFERROR(VLOOKUP(B1290,#REF!,10,FALSE),""))</f>
        <v/>
      </c>
      <c r="L1290" t="str">
        <f>IF(IFERROR(VLOOKUP(B1290,#REF!,11,FALSE),"")=0,"",IFERROR(VLOOKUP(B1290,#REF!,11,FALSE),""))</f>
        <v/>
      </c>
    </row>
    <row r="1291" spans="1:12" ht="409.5" x14ac:dyDescent="0.25">
      <c r="A1291" t="s">
        <v>11622</v>
      </c>
      <c r="B1291" t="s">
        <v>7222</v>
      </c>
      <c r="C1291" t="s">
        <v>7223</v>
      </c>
      <c r="D1291">
        <v>0</v>
      </c>
      <c r="E1291">
        <v>0</v>
      </c>
      <c r="F1291">
        <v>0</v>
      </c>
      <c r="G1291">
        <v>0</v>
      </c>
      <c r="H1291" s="2" t="s">
        <v>7224</v>
      </c>
      <c r="I1291" t="s">
        <v>7225</v>
      </c>
      <c r="J1291" t="str">
        <f>IF(IFERROR(VLOOKUP(B1291,#REF!,9,FALSE),"")=0,"",IFERROR(VLOOKUP(B1291,#REF!,9,FALSE),""))</f>
        <v/>
      </c>
      <c r="K1291" t="str">
        <f>IF(IFERROR(VLOOKUP(B1291,#REF!,10,FALSE),"")=0,"",IFERROR(VLOOKUP(B1291,#REF!,10,FALSE),""))</f>
        <v/>
      </c>
      <c r="L1291" t="str">
        <f>IF(IFERROR(VLOOKUP(B1291,#REF!,11,FALSE),"")=0,"",IFERROR(VLOOKUP(B1291,#REF!,11,FALSE),""))</f>
        <v/>
      </c>
    </row>
    <row r="1292" spans="1:12" x14ac:dyDescent="0.25">
      <c r="A1292" t="s">
        <v>11624</v>
      </c>
      <c r="B1292" t="s">
        <v>7226</v>
      </c>
      <c r="C1292" t="s">
        <v>7227</v>
      </c>
      <c r="D1292">
        <v>0</v>
      </c>
      <c r="E1292">
        <v>0</v>
      </c>
      <c r="F1292">
        <v>0</v>
      </c>
      <c r="G1292">
        <v>0</v>
      </c>
      <c r="H1292" t="s">
        <v>7228</v>
      </c>
      <c r="I1292" t="s">
        <v>7229</v>
      </c>
      <c r="J1292" t="str">
        <f>IF(IFERROR(VLOOKUP(B1292,#REF!,9,FALSE),"")=0,"",IFERROR(VLOOKUP(B1292,#REF!,9,FALSE),""))</f>
        <v/>
      </c>
      <c r="K1292" t="str">
        <f>IF(IFERROR(VLOOKUP(B1292,#REF!,10,FALSE),"")=0,"",IFERROR(VLOOKUP(B1292,#REF!,10,FALSE),""))</f>
        <v/>
      </c>
      <c r="L1292" t="str">
        <f>IF(IFERROR(VLOOKUP(B1292,#REF!,11,FALSE),"")=0,"",IFERROR(VLOOKUP(B1292,#REF!,11,FALSE),""))</f>
        <v/>
      </c>
    </row>
    <row r="1293" spans="1:12" x14ac:dyDescent="0.25">
      <c r="A1293" t="s">
        <v>11625</v>
      </c>
      <c r="B1293" t="s">
        <v>7230</v>
      </c>
      <c r="C1293" t="s">
        <v>7231</v>
      </c>
      <c r="D1293">
        <v>0</v>
      </c>
      <c r="E1293">
        <v>0</v>
      </c>
      <c r="F1293">
        <v>0</v>
      </c>
      <c r="G1293">
        <v>0</v>
      </c>
      <c r="H1293" t="s">
        <v>7232</v>
      </c>
      <c r="I1293" t="s">
        <v>7233</v>
      </c>
      <c r="J1293" t="str">
        <f>IF(IFERROR(VLOOKUP(B1293,#REF!,9,FALSE),"")=0,"",IFERROR(VLOOKUP(B1293,#REF!,9,FALSE),""))</f>
        <v/>
      </c>
      <c r="K1293" t="str">
        <f>IF(IFERROR(VLOOKUP(B1293,#REF!,10,FALSE),"")=0,"",IFERROR(VLOOKUP(B1293,#REF!,10,FALSE),""))</f>
        <v/>
      </c>
      <c r="L1293" t="str">
        <f>IF(IFERROR(VLOOKUP(B1293,#REF!,11,FALSE),"")=0,"",IFERROR(VLOOKUP(B1293,#REF!,11,FALSE),""))</f>
        <v/>
      </c>
    </row>
    <row r="1294" spans="1:12" ht="409.5" x14ac:dyDescent="0.25">
      <c r="A1294" t="s">
        <v>11626</v>
      </c>
      <c r="B1294" t="s">
        <v>7234</v>
      </c>
      <c r="C1294" t="s">
        <v>7235</v>
      </c>
      <c r="D1294">
        <v>0</v>
      </c>
      <c r="E1294">
        <v>0</v>
      </c>
      <c r="F1294">
        <v>0</v>
      </c>
      <c r="G1294">
        <v>0</v>
      </c>
      <c r="H1294" s="2" t="s">
        <v>7236</v>
      </c>
      <c r="I1294" t="s">
        <v>7237</v>
      </c>
      <c r="J1294" t="str">
        <f>IF(IFERROR(VLOOKUP(B1294,#REF!,9,FALSE),"")=0,"",IFERROR(VLOOKUP(B1294,#REF!,9,FALSE),""))</f>
        <v/>
      </c>
      <c r="K1294" t="str">
        <f>IF(IFERROR(VLOOKUP(B1294,#REF!,10,FALSE),"")=0,"",IFERROR(VLOOKUP(B1294,#REF!,10,FALSE),""))</f>
        <v/>
      </c>
      <c r="L1294" t="str">
        <f>IF(IFERROR(VLOOKUP(B1294,#REF!,11,FALSE),"")=0,"",IFERROR(VLOOKUP(B1294,#REF!,11,FALSE),""))</f>
        <v/>
      </c>
    </row>
    <row r="1295" spans="1:12" ht="409.5" x14ac:dyDescent="0.25">
      <c r="A1295" t="s">
        <v>11627</v>
      </c>
      <c r="B1295">
        <v>1982150475</v>
      </c>
      <c r="C1295" t="s">
        <v>7238</v>
      </c>
      <c r="D1295">
        <v>0</v>
      </c>
      <c r="E1295">
        <v>0</v>
      </c>
      <c r="F1295">
        <v>0</v>
      </c>
      <c r="G1295">
        <v>0</v>
      </c>
      <c r="H1295" s="2" t="s">
        <v>7239</v>
      </c>
      <c r="I1295" t="s">
        <v>7240</v>
      </c>
      <c r="J1295" t="str">
        <f>IF(IFERROR(VLOOKUP(B1295,#REF!,9,FALSE),"")=0,"",IFERROR(VLOOKUP(B1295,#REF!,9,FALSE),""))</f>
        <v/>
      </c>
      <c r="K1295" t="str">
        <f>IF(IFERROR(VLOOKUP(B1295,#REF!,10,FALSE),"")=0,"",IFERROR(VLOOKUP(B1295,#REF!,10,FALSE),""))</f>
        <v/>
      </c>
      <c r="L1295" t="str">
        <f>IF(IFERROR(VLOOKUP(B1295,#REF!,11,FALSE),"")=0,"",IFERROR(VLOOKUP(B1295,#REF!,11,FALSE),""))</f>
        <v/>
      </c>
    </row>
    <row r="1296" spans="1:12" x14ac:dyDescent="0.25">
      <c r="A1296" t="s">
        <v>11628</v>
      </c>
      <c r="B1296" t="s">
        <v>7241</v>
      </c>
      <c r="C1296" t="s">
        <v>7242</v>
      </c>
      <c r="D1296">
        <v>0</v>
      </c>
      <c r="E1296">
        <v>0</v>
      </c>
      <c r="F1296">
        <v>0</v>
      </c>
      <c r="G1296">
        <v>0</v>
      </c>
      <c r="H1296" t="s">
        <v>7243</v>
      </c>
      <c r="I1296" t="s">
        <v>7244</v>
      </c>
      <c r="J1296" t="str">
        <f>IF(IFERROR(VLOOKUP(B1296,#REF!,9,FALSE),"")=0,"",IFERROR(VLOOKUP(B1296,#REF!,9,FALSE),""))</f>
        <v/>
      </c>
      <c r="K1296" t="str">
        <f>IF(IFERROR(VLOOKUP(B1296,#REF!,10,FALSE),"")=0,"",IFERROR(VLOOKUP(B1296,#REF!,10,FALSE),""))</f>
        <v/>
      </c>
      <c r="L1296" t="str">
        <f>IF(IFERROR(VLOOKUP(B1296,#REF!,11,FALSE),"")=0,"",IFERROR(VLOOKUP(B1296,#REF!,11,FALSE),""))</f>
        <v/>
      </c>
    </row>
    <row r="1297" spans="1:12" ht="409.5" x14ac:dyDescent="0.25">
      <c r="A1297" t="s">
        <v>11629</v>
      </c>
      <c r="B1297">
        <v>1903385113</v>
      </c>
      <c r="C1297" t="s">
        <v>7245</v>
      </c>
      <c r="D1297">
        <v>94.41</v>
      </c>
      <c r="E1297">
        <v>4.8</v>
      </c>
      <c r="F1297" t="s">
        <v>527</v>
      </c>
      <c r="G1297">
        <v>770</v>
      </c>
      <c r="H1297" s="2" t="s">
        <v>7246</v>
      </c>
      <c r="I1297" t="s">
        <v>7247</v>
      </c>
      <c r="J1297" t="str">
        <f>IF(IFERROR(VLOOKUP(B1297,#REF!,9,FALSE),"")=0,"",IFERROR(VLOOKUP(B1297,#REF!,9,FALSE),""))</f>
        <v/>
      </c>
      <c r="K1297" t="str">
        <f>IF(IFERROR(VLOOKUP(B1297,#REF!,10,FALSE),"")=0,"",IFERROR(VLOOKUP(B1297,#REF!,10,FALSE),""))</f>
        <v/>
      </c>
      <c r="L1297" t="str">
        <f>IF(IFERROR(VLOOKUP(B1297,#REF!,11,FALSE),"")=0,"",IFERROR(VLOOKUP(B1297,#REF!,11,FALSE),""))</f>
        <v/>
      </c>
    </row>
    <row r="1298" spans="1:12" ht="405" x14ac:dyDescent="0.25">
      <c r="A1298" t="s">
        <v>11593</v>
      </c>
      <c r="B1298" t="s">
        <v>7248</v>
      </c>
      <c r="C1298" t="s">
        <v>7249</v>
      </c>
      <c r="D1298">
        <v>0</v>
      </c>
      <c r="E1298">
        <v>0</v>
      </c>
      <c r="F1298">
        <v>0</v>
      </c>
      <c r="G1298">
        <v>0</v>
      </c>
      <c r="H1298" s="2" t="s">
        <v>7250</v>
      </c>
      <c r="I1298" t="s">
        <v>7251</v>
      </c>
      <c r="J1298" t="str">
        <f>IF(IFERROR(VLOOKUP(B1298,#REF!,9,FALSE),"")=0,"",IFERROR(VLOOKUP(B1298,#REF!,9,FALSE),""))</f>
        <v/>
      </c>
      <c r="K1298" t="str">
        <f>IF(IFERROR(VLOOKUP(B1298,#REF!,10,FALSE),"")=0,"",IFERROR(VLOOKUP(B1298,#REF!,10,FALSE),""))</f>
        <v/>
      </c>
      <c r="L1298" t="str">
        <f>IF(IFERROR(VLOOKUP(B1298,#REF!,11,FALSE),"")=0,"",IFERROR(VLOOKUP(B1298,#REF!,11,FALSE),""))</f>
        <v/>
      </c>
    </row>
    <row r="1299" spans="1:12" x14ac:dyDescent="0.25">
      <c r="A1299" t="s">
        <v>11630</v>
      </c>
      <c r="B1299" t="s">
        <v>7252</v>
      </c>
      <c r="C1299" t="s">
        <v>7253</v>
      </c>
      <c r="D1299">
        <v>0</v>
      </c>
      <c r="E1299">
        <v>0</v>
      </c>
      <c r="F1299">
        <v>0</v>
      </c>
      <c r="G1299">
        <v>0</v>
      </c>
      <c r="H1299" t="s">
        <v>7254</v>
      </c>
      <c r="I1299" t="s">
        <v>7255</v>
      </c>
      <c r="J1299" t="str">
        <f>IF(IFERROR(VLOOKUP(B1299,#REF!,9,FALSE),"")=0,"",IFERROR(VLOOKUP(B1299,#REF!,9,FALSE),""))</f>
        <v/>
      </c>
      <c r="K1299" t="str">
        <f>IF(IFERROR(VLOOKUP(B1299,#REF!,10,FALSE),"")=0,"",IFERROR(VLOOKUP(B1299,#REF!,10,FALSE),""))</f>
        <v/>
      </c>
      <c r="L1299" t="str">
        <f>IF(IFERROR(VLOOKUP(B1299,#REF!,11,FALSE),"")=0,"",IFERROR(VLOOKUP(B1299,#REF!,11,FALSE),""))</f>
        <v/>
      </c>
    </row>
    <row r="1300" spans="1:12" x14ac:dyDescent="0.25">
      <c r="A1300" t="s">
        <v>11631</v>
      </c>
      <c r="B1300" t="s">
        <v>7256</v>
      </c>
      <c r="C1300" t="s">
        <v>7257</v>
      </c>
      <c r="D1300">
        <v>0</v>
      </c>
      <c r="E1300">
        <v>0</v>
      </c>
      <c r="F1300">
        <v>0</v>
      </c>
      <c r="G1300">
        <v>0</v>
      </c>
      <c r="H1300" t="s">
        <v>7258</v>
      </c>
      <c r="I1300" t="s">
        <v>7259</v>
      </c>
      <c r="J1300" t="str">
        <f>IF(IFERROR(VLOOKUP(B1300,#REF!,9,FALSE),"")=0,"",IFERROR(VLOOKUP(B1300,#REF!,9,FALSE),""))</f>
        <v/>
      </c>
      <c r="K1300" t="str">
        <f>IF(IFERROR(VLOOKUP(B1300,#REF!,10,FALSE),"")=0,"",IFERROR(VLOOKUP(B1300,#REF!,10,FALSE),""))</f>
        <v/>
      </c>
      <c r="L1300" t="str">
        <f>IF(IFERROR(VLOOKUP(B1300,#REF!,11,FALSE),"")=0,"",IFERROR(VLOOKUP(B1300,#REF!,11,FALSE),""))</f>
        <v/>
      </c>
    </row>
    <row r="1301" spans="1:12" ht="409.5" x14ac:dyDescent="0.25">
      <c r="A1301" t="s">
        <v>11632</v>
      </c>
      <c r="B1301" t="s">
        <v>7260</v>
      </c>
      <c r="C1301" t="s">
        <v>7261</v>
      </c>
      <c r="D1301">
        <v>0</v>
      </c>
      <c r="E1301">
        <v>0</v>
      </c>
      <c r="F1301">
        <v>0</v>
      </c>
      <c r="G1301">
        <v>0</v>
      </c>
      <c r="H1301" s="2" t="s">
        <v>7262</v>
      </c>
      <c r="I1301" t="s">
        <v>7263</v>
      </c>
      <c r="J1301" t="str">
        <f>IF(IFERROR(VLOOKUP(B1301,#REF!,9,FALSE),"")=0,"",IFERROR(VLOOKUP(B1301,#REF!,9,FALSE),""))</f>
        <v/>
      </c>
      <c r="K1301" t="str">
        <f>IF(IFERROR(VLOOKUP(B1301,#REF!,10,FALSE),"")=0,"",IFERROR(VLOOKUP(B1301,#REF!,10,FALSE),""))</f>
        <v/>
      </c>
      <c r="L1301" t="str">
        <f>IF(IFERROR(VLOOKUP(B1301,#REF!,11,FALSE),"")=0,"",IFERROR(VLOOKUP(B1301,#REF!,11,FALSE),""))</f>
        <v/>
      </c>
    </row>
    <row r="1302" spans="1:12" x14ac:dyDescent="0.25">
      <c r="A1302" t="s">
        <v>11633</v>
      </c>
      <c r="B1302" t="s">
        <v>7264</v>
      </c>
      <c r="C1302" t="s">
        <v>7265</v>
      </c>
      <c r="D1302">
        <v>0</v>
      </c>
      <c r="E1302">
        <v>0</v>
      </c>
      <c r="F1302">
        <v>0</v>
      </c>
      <c r="G1302">
        <v>0</v>
      </c>
      <c r="H1302" t="s">
        <v>7266</v>
      </c>
      <c r="I1302" t="s">
        <v>7267</v>
      </c>
      <c r="J1302" t="str">
        <f>IF(IFERROR(VLOOKUP(B1302,#REF!,9,FALSE),"")=0,"",IFERROR(VLOOKUP(B1302,#REF!,9,FALSE),""))</f>
        <v/>
      </c>
      <c r="K1302" t="str">
        <f>IF(IFERROR(VLOOKUP(B1302,#REF!,10,FALSE),"")=0,"",IFERROR(VLOOKUP(B1302,#REF!,10,FALSE),""))</f>
        <v/>
      </c>
      <c r="L1302" t="str">
        <f>IF(IFERROR(VLOOKUP(B1302,#REF!,11,FALSE),"")=0,"",IFERROR(VLOOKUP(B1302,#REF!,11,FALSE),""))</f>
        <v/>
      </c>
    </row>
    <row r="1303" spans="1:12" x14ac:dyDescent="0.25">
      <c r="A1303" t="s">
        <v>11634</v>
      </c>
      <c r="B1303" t="s">
        <v>7268</v>
      </c>
      <c r="C1303" t="s">
        <v>7269</v>
      </c>
      <c r="D1303">
        <v>0</v>
      </c>
      <c r="E1303">
        <v>0</v>
      </c>
      <c r="F1303">
        <v>0</v>
      </c>
      <c r="G1303">
        <v>0</v>
      </c>
      <c r="H1303" t="s">
        <v>7270</v>
      </c>
      <c r="I1303" t="s">
        <v>7271</v>
      </c>
      <c r="J1303" t="str">
        <f>IF(IFERROR(VLOOKUP(B1303,#REF!,9,FALSE),"")=0,"",IFERROR(VLOOKUP(B1303,#REF!,9,FALSE),""))</f>
        <v/>
      </c>
      <c r="K1303" t="str">
        <f>IF(IFERROR(VLOOKUP(B1303,#REF!,10,FALSE),"")=0,"",IFERROR(VLOOKUP(B1303,#REF!,10,FALSE),""))</f>
        <v/>
      </c>
      <c r="L1303" t="str">
        <f>IF(IFERROR(VLOOKUP(B1303,#REF!,11,FALSE),"")=0,"",IFERROR(VLOOKUP(B1303,#REF!,11,FALSE),""))</f>
        <v/>
      </c>
    </row>
    <row r="1304" spans="1:12" ht="409.5" x14ac:dyDescent="0.25">
      <c r="A1304" t="s">
        <v>11635</v>
      </c>
      <c r="B1304" t="s">
        <v>7272</v>
      </c>
      <c r="C1304" t="s">
        <v>7273</v>
      </c>
      <c r="D1304">
        <v>0</v>
      </c>
      <c r="E1304">
        <v>0</v>
      </c>
      <c r="F1304">
        <v>0</v>
      </c>
      <c r="G1304">
        <v>0</v>
      </c>
      <c r="H1304" s="2" t="s">
        <v>7274</v>
      </c>
      <c r="I1304" t="s">
        <v>7275</v>
      </c>
      <c r="J1304" t="str">
        <f>IF(IFERROR(VLOOKUP(B1304,#REF!,9,FALSE),"")=0,"",IFERROR(VLOOKUP(B1304,#REF!,9,FALSE),""))</f>
        <v/>
      </c>
      <c r="K1304" t="str">
        <f>IF(IFERROR(VLOOKUP(B1304,#REF!,10,FALSE),"")=0,"",IFERROR(VLOOKUP(B1304,#REF!,10,FALSE),""))</f>
        <v/>
      </c>
      <c r="L1304" t="str">
        <f>IF(IFERROR(VLOOKUP(B1304,#REF!,11,FALSE),"")=0,"",IFERROR(VLOOKUP(B1304,#REF!,11,FALSE),""))</f>
        <v/>
      </c>
    </row>
    <row r="1305" spans="1:12" x14ac:dyDescent="0.25">
      <c r="A1305" t="s">
        <v>11637</v>
      </c>
      <c r="B1305" t="s">
        <v>7276</v>
      </c>
      <c r="C1305" t="s">
        <v>7277</v>
      </c>
      <c r="D1305">
        <v>0</v>
      </c>
      <c r="E1305">
        <v>0</v>
      </c>
      <c r="F1305">
        <v>0</v>
      </c>
      <c r="G1305">
        <v>0</v>
      </c>
      <c r="H1305" t="s">
        <v>7278</v>
      </c>
      <c r="I1305" t="s">
        <v>7279</v>
      </c>
      <c r="J1305" t="str">
        <f>IF(IFERROR(VLOOKUP(B1305,#REF!,9,FALSE),"")=0,"",IFERROR(VLOOKUP(B1305,#REF!,9,FALSE),""))</f>
        <v/>
      </c>
      <c r="K1305" t="str">
        <f>IF(IFERROR(VLOOKUP(B1305,#REF!,10,FALSE),"")=0,"",IFERROR(VLOOKUP(B1305,#REF!,10,FALSE),""))</f>
        <v/>
      </c>
      <c r="L1305" t="str">
        <f>IF(IFERROR(VLOOKUP(B1305,#REF!,11,FALSE),"")=0,"",IFERROR(VLOOKUP(B1305,#REF!,11,FALSE),""))</f>
        <v/>
      </c>
    </row>
    <row r="1306" spans="1:12" ht="409.5" x14ac:dyDescent="0.25">
      <c r="A1306" t="s">
        <v>11638</v>
      </c>
      <c r="B1306" t="s">
        <v>7280</v>
      </c>
      <c r="C1306" t="s">
        <v>7281</v>
      </c>
      <c r="D1306">
        <v>0</v>
      </c>
      <c r="E1306">
        <v>0</v>
      </c>
      <c r="F1306">
        <v>0</v>
      </c>
      <c r="G1306">
        <v>0</v>
      </c>
      <c r="H1306" s="2" t="s">
        <v>7282</v>
      </c>
      <c r="I1306" t="s">
        <v>7283</v>
      </c>
      <c r="J1306" t="str">
        <f>IF(IFERROR(VLOOKUP(B1306,#REF!,9,FALSE),"")=0,"",IFERROR(VLOOKUP(B1306,#REF!,9,FALSE),""))</f>
        <v/>
      </c>
      <c r="K1306" t="str">
        <f>IF(IFERROR(VLOOKUP(B1306,#REF!,10,FALSE),"")=0,"",IFERROR(VLOOKUP(B1306,#REF!,10,FALSE),""))</f>
        <v/>
      </c>
      <c r="L1306" t="str">
        <f>IF(IFERROR(VLOOKUP(B1306,#REF!,11,FALSE),"")=0,"",IFERROR(VLOOKUP(B1306,#REF!,11,FALSE),""))</f>
        <v/>
      </c>
    </row>
    <row r="1307" spans="1:12" x14ac:dyDescent="0.25">
      <c r="A1307" t="s">
        <v>11639</v>
      </c>
      <c r="B1307" t="s">
        <v>7284</v>
      </c>
      <c r="C1307" t="s">
        <v>7285</v>
      </c>
      <c r="D1307">
        <v>0</v>
      </c>
      <c r="E1307">
        <v>0</v>
      </c>
      <c r="F1307">
        <v>0</v>
      </c>
      <c r="G1307">
        <v>0</v>
      </c>
      <c r="H1307" t="s">
        <v>7286</v>
      </c>
      <c r="I1307" t="s">
        <v>7287</v>
      </c>
      <c r="J1307" t="str">
        <f>IF(IFERROR(VLOOKUP(B1307,#REF!,9,FALSE),"")=0,"",IFERROR(VLOOKUP(B1307,#REF!,9,FALSE),""))</f>
        <v/>
      </c>
      <c r="K1307" t="str">
        <f>IF(IFERROR(VLOOKUP(B1307,#REF!,10,FALSE),"")=0,"",IFERROR(VLOOKUP(B1307,#REF!,10,FALSE),""))</f>
        <v/>
      </c>
      <c r="L1307" t="str">
        <f>IF(IFERROR(VLOOKUP(B1307,#REF!,11,FALSE),"")=0,"",IFERROR(VLOOKUP(B1307,#REF!,11,FALSE),""))</f>
        <v/>
      </c>
    </row>
    <row r="1308" spans="1:12" ht="409.5" x14ac:dyDescent="0.25">
      <c r="A1308" t="s">
        <v>11640</v>
      </c>
      <c r="B1308" t="s">
        <v>7288</v>
      </c>
      <c r="C1308" t="s">
        <v>7289</v>
      </c>
      <c r="D1308">
        <v>0</v>
      </c>
      <c r="E1308">
        <v>0</v>
      </c>
      <c r="F1308">
        <v>0</v>
      </c>
      <c r="G1308">
        <v>0</v>
      </c>
      <c r="H1308" s="2" t="s">
        <v>7290</v>
      </c>
      <c r="I1308" t="s">
        <v>7291</v>
      </c>
      <c r="J1308" t="str">
        <f>IF(IFERROR(VLOOKUP(B1308,#REF!,9,FALSE),"")=0,"",IFERROR(VLOOKUP(B1308,#REF!,9,FALSE),""))</f>
        <v/>
      </c>
      <c r="K1308" t="str">
        <f>IF(IFERROR(VLOOKUP(B1308,#REF!,10,FALSE),"")=0,"",IFERROR(VLOOKUP(B1308,#REF!,10,FALSE),""))</f>
        <v/>
      </c>
      <c r="L1308" t="str">
        <f>IF(IFERROR(VLOOKUP(B1308,#REF!,11,FALSE),"")=0,"",IFERROR(VLOOKUP(B1308,#REF!,11,FALSE),""))</f>
        <v/>
      </c>
    </row>
    <row r="1309" spans="1:12" x14ac:dyDescent="0.25">
      <c r="A1309" t="s">
        <v>11642</v>
      </c>
      <c r="B1309">
        <v>1472860047</v>
      </c>
      <c r="C1309" t="s">
        <v>7292</v>
      </c>
      <c r="D1309">
        <v>0</v>
      </c>
      <c r="E1309">
        <v>0</v>
      </c>
      <c r="F1309">
        <v>0</v>
      </c>
      <c r="G1309">
        <v>0</v>
      </c>
      <c r="H1309" t="s">
        <v>7293</v>
      </c>
      <c r="I1309" t="s">
        <v>7294</v>
      </c>
      <c r="J1309" t="str">
        <f>IF(IFERROR(VLOOKUP(B1309,#REF!,9,FALSE),"")=0,"",IFERROR(VLOOKUP(B1309,#REF!,9,FALSE),""))</f>
        <v/>
      </c>
      <c r="K1309" t="str">
        <f>IF(IFERROR(VLOOKUP(B1309,#REF!,10,FALSE),"")=0,"",IFERROR(VLOOKUP(B1309,#REF!,10,FALSE),""))</f>
        <v/>
      </c>
      <c r="L1309" t="str">
        <f>IF(IFERROR(VLOOKUP(B1309,#REF!,11,FALSE),"")=0,"",IFERROR(VLOOKUP(B1309,#REF!,11,FALSE),""))</f>
        <v/>
      </c>
    </row>
    <row r="1310" spans="1:12" x14ac:dyDescent="0.25">
      <c r="A1310" t="s">
        <v>11643</v>
      </c>
      <c r="B1310" t="s">
        <v>7295</v>
      </c>
      <c r="C1310" t="s">
        <v>7296</v>
      </c>
      <c r="D1310">
        <v>0</v>
      </c>
      <c r="E1310">
        <v>0</v>
      </c>
      <c r="F1310">
        <v>0</v>
      </c>
      <c r="G1310">
        <v>0</v>
      </c>
      <c r="H1310" t="s">
        <v>7297</v>
      </c>
      <c r="I1310" t="s">
        <v>7298</v>
      </c>
      <c r="J1310" t="str">
        <f>IF(IFERROR(VLOOKUP(B1310,#REF!,9,FALSE),"")=0,"",IFERROR(VLOOKUP(B1310,#REF!,9,FALSE),""))</f>
        <v/>
      </c>
      <c r="K1310" t="str">
        <f>IF(IFERROR(VLOOKUP(B1310,#REF!,10,FALSE),"")=0,"",IFERROR(VLOOKUP(B1310,#REF!,10,FALSE),""))</f>
        <v/>
      </c>
      <c r="L1310" t="str">
        <f>IF(IFERROR(VLOOKUP(B1310,#REF!,11,FALSE),"")=0,"",IFERROR(VLOOKUP(B1310,#REF!,11,FALSE),""))</f>
        <v/>
      </c>
    </row>
    <row r="1311" spans="1:12" ht="409.5" x14ac:dyDescent="0.25">
      <c r="A1311" t="s">
        <v>11644</v>
      </c>
      <c r="B1311" t="s">
        <v>7299</v>
      </c>
      <c r="C1311" t="s">
        <v>7300</v>
      </c>
      <c r="D1311">
        <v>0</v>
      </c>
      <c r="E1311">
        <v>0</v>
      </c>
      <c r="F1311">
        <v>0</v>
      </c>
      <c r="G1311">
        <v>0</v>
      </c>
      <c r="H1311" s="2" t="s">
        <v>7301</v>
      </c>
      <c r="I1311" t="s">
        <v>7302</v>
      </c>
      <c r="J1311" t="str">
        <f>IF(IFERROR(VLOOKUP(B1311,#REF!,9,FALSE),"")=0,"",IFERROR(VLOOKUP(B1311,#REF!,9,FALSE),""))</f>
        <v/>
      </c>
      <c r="K1311" t="str">
        <f>IF(IFERROR(VLOOKUP(B1311,#REF!,10,FALSE),"")=0,"",IFERROR(VLOOKUP(B1311,#REF!,10,FALSE),""))</f>
        <v/>
      </c>
      <c r="L1311" t="str">
        <f>IF(IFERROR(VLOOKUP(B1311,#REF!,11,FALSE),"")=0,"",IFERROR(VLOOKUP(B1311,#REF!,11,FALSE),""))</f>
        <v/>
      </c>
    </row>
    <row r="1312" spans="1:12" ht="409.5" x14ac:dyDescent="0.25">
      <c r="A1312" t="s">
        <v>11645</v>
      </c>
      <c r="B1312" t="s">
        <v>7303</v>
      </c>
      <c r="C1312" t="s">
        <v>7304</v>
      </c>
      <c r="D1312">
        <v>0</v>
      </c>
      <c r="E1312">
        <v>0</v>
      </c>
      <c r="F1312">
        <v>0</v>
      </c>
      <c r="G1312">
        <v>0</v>
      </c>
      <c r="H1312" s="2" t="s">
        <v>7305</v>
      </c>
      <c r="I1312" t="s">
        <v>7306</v>
      </c>
      <c r="J1312" t="str">
        <f>IF(IFERROR(VLOOKUP(B1312,#REF!,9,FALSE),"")=0,"",IFERROR(VLOOKUP(B1312,#REF!,9,FALSE),""))</f>
        <v/>
      </c>
      <c r="K1312" t="str">
        <f>IF(IFERROR(VLOOKUP(B1312,#REF!,10,FALSE),"")=0,"",IFERROR(VLOOKUP(B1312,#REF!,10,FALSE),""))</f>
        <v/>
      </c>
      <c r="L1312" t="str">
        <f>IF(IFERROR(VLOOKUP(B1312,#REF!,11,FALSE),"")=0,"",IFERROR(VLOOKUP(B1312,#REF!,11,FALSE),""))</f>
        <v/>
      </c>
    </row>
    <row r="1313" spans="1:12" x14ac:dyDescent="0.25">
      <c r="A1313" t="s">
        <v>11646</v>
      </c>
      <c r="B1313" t="s">
        <v>7307</v>
      </c>
      <c r="C1313" t="s">
        <v>7308</v>
      </c>
      <c r="D1313">
        <v>0</v>
      </c>
      <c r="E1313">
        <v>0</v>
      </c>
      <c r="F1313">
        <v>0</v>
      </c>
      <c r="G1313">
        <v>0</v>
      </c>
      <c r="H1313" t="s">
        <v>7152</v>
      </c>
      <c r="I1313" t="s">
        <v>7309</v>
      </c>
      <c r="J1313" t="str">
        <f>IF(IFERROR(VLOOKUP(B1313,#REF!,9,FALSE),"")=0,"",IFERROR(VLOOKUP(B1313,#REF!,9,FALSE),""))</f>
        <v/>
      </c>
      <c r="K1313" t="str">
        <f>IF(IFERROR(VLOOKUP(B1313,#REF!,10,FALSE),"")=0,"",IFERROR(VLOOKUP(B1313,#REF!,10,FALSE),""))</f>
        <v/>
      </c>
      <c r="L1313" t="str">
        <f>IF(IFERROR(VLOOKUP(B1313,#REF!,11,FALSE),"")=0,"",IFERROR(VLOOKUP(B1313,#REF!,11,FALSE),""))</f>
        <v/>
      </c>
    </row>
    <row r="1314" spans="1:12" x14ac:dyDescent="0.25">
      <c r="A1314" t="s">
        <v>11641</v>
      </c>
      <c r="B1314">
        <v>1472861892</v>
      </c>
      <c r="C1314" t="s">
        <v>7310</v>
      </c>
      <c r="D1314">
        <v>44.96</v>
      </c>
      <c r="E1314">
        <v>5</v>
      </c>
      <c r="F1314" t="s">
        <v>527</v>
      </c>
      <c r="G1314">
        <v>8</v>
      </c>
      <c r="H1314" t="s">
        <v>7311</v>
      </c>
      <c r="I1314" t="s">
        <v>7312</v>
      </c>
      <c r="J1314" t="str">
        <f>IF(IFERROR(VLOOKUP(B1314,#REF!,9,FALSE),"")=0,"",IFERROR(VLOOKUP(B1314,#REF!,9,FALSE),""))</f>
        <v/>
      </c>
      <c r="K1314" t="str">
        <f>IF(IFERROR(VLOOKUP(B1314,#REF!,10,FALSE),"")=0,"",IFERROR(VLOOKUP(B1314,#REF!,10,FALSE),""))</f>
        <v/>
      </c>
      <c r="L1314" t="str">
        <f>IF(IFERROR(VLOOKUP(B1314,#REF!,11,FALSE),"")=0,"",IFERROR(VLOOKUP(B1314,#REF!,11,FALSE),""))</f>
        <v/>
      </c>
    </row>
    <row r="1315" spans="1:12" x14ac:dyDescent="0.25">
      <c r="A1315" t="s">
        <v>11649</v>
      </c>
      <c r="B1315" t="s">
        <v>7313</v>
      </c>
      <c r="C1315" t="s">
        <v>7314</v>
      </c>
      <c r="D1315">
        <v>0</v>
      </c>
      <c r="E1315">
        <v>0</v>
      </c>
      <c r="F1315">
        <v>0</v>
      </c>
      <c r="G1315">
        <v>0</v>
      </c>
      <c r="H1315" t="s">
        <v>7315</v>
      </c>
      <c r="I1315" t="s">
        <v>7316</v>
      </c>
      <c r="J1315" t="str">
        <f>IF(IFERROR(VLOOKUP(B1315,#REF!,9,FALSE),"")=0,"",IFERROR(VLOOKUP(B1315,#REF!,9,FALSE),""))</f>
        <v/>
      </c>
      <c r="K1315" t="str">
        <f>IF(IFERROR(VLOOKUP(B1315,#REF!,10,FALSE),"")=0,"",IFERROR(VLOOKUP(B1315,#REF!,10,FALSE),""))</f>
        <v/>
      </c>
      <c r="L1315" t="str">
        <f>IF(IFERROR(VLOOKUP(B1315,#REF!,11,FALSE),"")=0,"",IFERROR(VLOOKUP(B1315,#REF!,11,FALSE),""))</f>
        <v/>
      </c>
    </row>
    <row r="1316" spans="1:12" x14ac:dyDescent="0.25">
      <c r="A1316" t="s">
        <v>11650</v>
      </c>
      <c r="B1316" t="s">
        <v>7317</v>
      </c>
      <c r="C1316" t="s">
        <v>7318</v>
      </c>
      <c r="D1316">
        <v>0</v>
      </c>
      <c r="E1316">
        <v>0</v>
      </c>
      <c r="F1316">
        <v>0</v>
      </c>
      <c r="G1316">
        <v>0</v>
      </c>
      <c r="H1316" t="s">
        <v>3568</v>
      </c>
      <c r="I1316" t="s">
        <v>7319</v>
      </c>
      <c r="J1316" t="str">
        <f>IF(IFERROR(VLOOKUP(B1316,#REF!,9,FALSE),"")=0,"",IFERROR(VLOOKUP(B1316,#REF!,9,FALSE),""))</f>
        <v/>
      </c>
      <c r="K1316" t="str">
        <f>IF(IFERROR(VLOOKUP(B1316,#REF!,10,FALSE),"")=0,"",IFERROR(VLOOKUP(B1316,#REF!,10,FALSE),""))</f>
        <v/>
      </c>
      <c r="L1316" t="str">
        <f>IF(IFERROR(VLOOKUP(B1316,#REF!,11,FALSE),"")=0,"",IFERROR(VLOOKUP(B1316,#REF!,11,FALSE),""))</f>
        <v/>
      </c>
    </row>
    <row r="1317" spans="1:12" x14ac:dyDescent="0.25">
      <c r="A1317" t="s">
        <v>11651</v>
      </c>
      <c r="B1317">
        <v>1472859863</v>
      </c>
      <c r="C1317" t="s">
        <v>7320</v>
      </c>
      <c r="D1317">
        <v>0</v>
      </c>
      <c r="E1317">
        <v>0</v>
      </c>
      <c r="F1317">
        <v>0</v>
      </c>
      <c r="G1317">
        <v>0</v>
      </c>
      <c r="H1317" t="s">
        <v>7321</v>
      </c>
      <c r="I1317" t="s">
        <v>7322</v>
      </c>
      <c r="J1317" t="str">
        <f>IF(IFERROR(VLOOKUP(B1317,#REF!,9,FALSE),"")=0,"",IFERROR(VLOOKUP(B1317,#REF!,9,FALSE),""))</f>
        <v/>
      </c>
      <c r="K1317" t="str">
        <f>IF(IFERROR(VLOOKUP(B1317,#REF!,10,FALSE),"")=0,"",IFERROR(VLOOKUP(B1317,#REF!,10,FALSE),""))</f>
        <v/>
      </c>
      <c r="L1317" t="str">
        <f>IF(IFERROR(VLOOKUP(B1317,#REF!,11,FALSE),"")=0,"",IFERROR(VLOOKUP(B1317,#REF!,11,FALSE),""))</f>
        <v/>
      </c>
    </row>
    <row r="1318" spans="1:12" ht="409.5" x14ac:dyDescent="0.25">
      <c r="A1318" t="s">
        <v>11652</v>
      </c>
      <c r="B1318" t="s">
        <v>7323</v>
      </c>
      <c r="C1318" t="s">
        <v>7324</v>
      </c>
      <c r="D1318">
        <v>0</v>
      </c>
      <c r="E1318">
        <v>0</v>
      </c>
      <c r="F1318">
        <v>0</v>
      </c>
      <c r="G1318">
        <v>0</v>
      </c>
      <c r="H1318" s="2" t="s">
        <v>7325</v>
      </c>
      <c r="I1318" t="s">
        <v>7326</v>
      </c>
      <c r="J1318" t="str">
        <f>IF(IFERROR(VLOOKUP(B1318,#REF!,9,FALSE),"")=0,"",IFERROR(VLOOKUP(B1318,#REF!,9,FALSE),""))</f>
        <v/>
      </c>
      <c r="K1318" t="str">
        <f>IF(IFERROR(VLOOKUP(B1318,#REF!,10,FALSE),"")=0,"",IFERROR(VLOOKUP(B1318,#REF!,10,FALSE),""))</f>
        <v/>
      </c>
      <c r="L1318" t="str">
        <f>IF(IFERROR(VLOOKUP(B1318,#REF!,11,FALSE),"")=0,"",IFERROR(VLOOKUP(B1318,#REF!,11,FALSE),""))</f>
        <v/>
      </c>
    </row>
    <row r="1319" spans="1:12" ht="409.5" x14ac:dyDescent="0.25">
      <c r="A1319" t="s">
        <v>11653</v>
      </c>
      <c r="B1319" t="s">
        <v>7327</v>
      </c>
      <c r="C1319" t="s">
        <v>7328</v>
      </c>
      <c r="D1319">
        <v>0</v>
      </c>
      <c r="E1319">
        <v>0</v>
      </c>
      <c r="F1319">
        <v>0</v>
      </c>
      <c r="G1319">
        <v>0</v>
      </c>
      <c r="H1319" s="2" t="s">
        <v>7329</v>
      </c>
      <c r="I1319" t="s">
        <v>7330</v>
      </c>
      <c r="J1319" t="str">
        <f>IF(IFERROR(VLOOKUP(B1319,#REF!,9,FALSE),"")=0,"",IFERROR(VLOOKUP(B1319,#REF!,9,FALSE),""))</f>
        <v/>
      </c>
      <c r="K1319" t="str">
        <f>IF(IFERROR(VLOOKUP(B1319,#REF!,10,FALSE),"")=0,"",IFERROR(VLOOKUP(B1319,#REF!,10,FALSE),""))</f>
        <v/>
      </c>
      <c r="L1319" t="str">
        <f>IF(IFERROR(VLOOKUP(B1319,#REF!,11,FALSE),"")=0,"",IFERROR(VLOOKUP(B1319,#REF!,11,FALSE),""))</f>
        <v/>
      </c>
    </row>
    <row r="1320" spans="1:12" x14ac:dyDescent="0.25">
      <c r="A1320" t="s">
        <v>11654</v>
      </c>
      <c r="B1320" t="s">
        <v>7331</v>
      </c>
      <c r="C1320" t="s">
        <v>7332</v>
      </c>
      <c r="D1320">
        <v>0</v>
      </c>
      <c r="E1320">
        <v>0</v>
      </c>
      <c r="F1320">
        <v>0</v>
      </c>
      <c r="G1320">
        <v>0</v>
      </c>
      <c r="H1320" t="s">
        <v>7333</v>
      </c>
      <c r="I1320" t="s">
        <v>7334</v>
      </c>
      <c r="J1320" t="str">
        <f>IF(IFERROR(VLOOKUP(B1320,#REF!,9,FALSE),"")=0,"",IFERROR(VLOOKUP(B1320,#REF!,9,FALSE),""))</f>
        <v/>
      </c>
      <c r="K1320" t="str">
        <f>IF(IFERROR(VLOOKUP(B1320,#REF!,10,FALSE),"")=0,"",IFERROR(VLOOKUP(B1320,#REF!,10,FALSE),""))</f>
        <v/>
      </c>
      <c r="L1320" t="str">
        <f>IF(IFERROR(VLOOKUP(B1320,#REF!,11,FALSE),"")=0,"",IFERROR(VLOOKUP(B1320,#REF!,11,FALSE),""))</f>
        <v/>
      </c>
    </row>
    <row r="1321" spans="1:12" x14ac:dyDescent="0.25">
      <c r="A1321" t="s">
        <v>11647</v>
      </c>
      <c r="B1321" t="s">
        <v>7335</v>
      </c>
      <c r="C1321" t="s">
        <v>7336</v>
      </c>
      <c r="D1321">
        <v>0</v>
      </c>
      <c r="E1321">
        <v>0</v>
      </c>
      <c r="F1321">
        <v>0</v>
      </c>
      <c r="G1321">
        <v>0</v>
      </c>
      <c r="H1321" t="s">
        <v>7337</v>
      </c>
      <c r="I1321" t="s">
        <v>7338</v>
      </c>
      <c r="J1321" t="str">
        <f>IF(IFERROR(VLOOKUP(B1321,#REF!,9,FALSE),"")=0,"",IFERROR(VLOOKUP(B1321,#REF!,9,FALSE),""))</f>
        <v/>
      </c>
      <c r="K1321" t="str">
        <f>IF(IFERROR(VLOOKUP(B1321,#REF!,10,FALSE),"")=0,"",IFERROR(VLOOKUP(B1321,#REF!,10,FALSE),""))</f>
        <v/>
      </c>
      <c r="L1321" t="str">
        <f>IF(IFERROR(VLOOKUP(B1321,#REF!,11,FALSE),"")=0,"",IFERROR(VLOOKUP(B1321,#REF!,11,FALSE),""))</f>
        <v/>
      </c>
    </row>
    <row r="1322" spans="1:12" x14ac:dyDescent="0.25">
      <c r="A1322" t="s">
        <v>11655</v>
      </c>
      <c r="B1322" t="s">
        <v>7339</v>
      </c>
      <c r="C1322" t="s">
        <v>7340</v>
      </c>
      <c r="D1322">
        <v>29.99</v>
      </c>
      <c r="E1322">
        <v>4.5</v>
      </c>
      <c r="F1322" t="s">
        <v>527</v>
      </c>
      <c r="G1322">
        <v>109</v>
      </c>
      <c r="H1322" t="s">
        <v>7341</v>
      </c>
      <c r="I1322" t="s">
        <v>7342</v>
      </c>
      <c r="J1322" t="str">
        <f>IF(IFERROR(VLOOKUP(B1322,#REF!,9,FALSE),"")=0,"",IFERROR(VLOOKUP(B1322,#REF!,9,FALSE),""))</f>
        <v/>
      </c>
      <c r="K1322" t="str">
        <f>IF(IFERROR(VLOOKUP(B1322,#REF!,10,FALSE),"")=0,"",IFERROR(VLOOKUP(B1322,#REF!,10,FALSE),""))</f>
        <v/>
      </c>
      <c r="L1322" t="str">
        <f>IF(IFERROR(VLOOKUP(B1322,#REF!,11,FALSE),"")=0,"",IFERROR(VLOOKUP(B1322,#REF!,11,FALSE),""))</f>
        <v/>
      </c>
    </row>
    <row r="1323" spans="1:12" x14ac:dyDescent="0.25">
      <c r="A1323" t="s">
        <v>11656</v>
      </c>
      <c r="B1323" t="s">
        <v>7343</v>
      </c>
      <c r="C1323" t="s">
        <v>7344</v>
      </c>
      <c r="D1323">
        <v>0</v>
      </c>
      <c r="E1323">
        <v>0</v>
      </c>
      <c r="F1323">
        <v>0</v>
      </c>
      <c r="G1323">
        <v>0</v>
      </c>
      <c r="H1323" t="s">
        <v>7345</v>
      </c>
      <c r="I1323" t="s">
        <v>7346</v>
      </c>
      <c r="J1323" t="str">
        <f>IF(IFERROR(VLOOKUP(B1323,#REF!,9,FALSE),"")=0,"",IFERROR(VLOOKUP(B1323,#REF!,9,FALSE),""))</f>
        <v/>
      </c>
      <c r="K1323" t="str">
        <f>IF(IFERROR(VLOOKUP(B1323,#REF!,10,FALSE),"")=0,"",IFERROR(VLOOKUP(B1323,#REF!,10,FALSE),""))</f>
        <v/>
      </c>
      <c r="L1323" t="str">
        <f>IF(IFERROR(VLOOKUP(B1323,#REF!,11,FALSE),"")=0,"",IFERROR(VLOOKUP(B1323,#REF!,11,FALSE),""))</f>
        <v/>
      </c>
    </row>
    <row r="1324" spans="1:12" ht="409.5" x14ac:dyDescent="0.25">
      <c r="A1324" t="s">
        <v>11657</v>
      </c>
      <c r="B1324" t="s">
        <v>7347</v>
      </c>
      <c r="C1324" t="s">
        <v>7348</v>
      </c>
      <c r="D1324">
        <v>0</v>
      </c>
      <c r="E1324">
        <v>0</v>
      </c>
      <c r="F1324">
        <v>0</v>
      </c>
      <c r="G1324">
        <v>0</v>
      </c>
      <c r="H1324" s="2" t="s">
        <v>3640</v>
      </c>
      <c r="I1324" t="s">
        <v>7349</v>
      </c>
      <c r="J1324" t="str">
        <f>IF(IFERROR(VLOOKUP(B1324,#REF!,9,FALSE),"")=0,"",IFERROR(VLOOKUP(B1324,#REF!,9,FALSE),""))</f>
        <v/>
      </c>
      <c r="K1324" t="str">
        <f>IF(IFERROR(VLOOKUP(B1324,#REF!,10,FALSE),"")=0,"",IFERROR(VLOOKUP(B1324,#REF!,10,FALSE),""))</f>
        <v/>
      </c>
      <c r="L1324" t="str">
        <f>IF(IFERROR(VLOOKUP(B1324,#REF!,11,FALSE),"")=0,"",IFERROR(VLOOKUP(B1324,#REF!,11,FALSE),""))</f>
        <v/>
      </c>
    </row>
    <row r="1325" spans="1:12" x14ac:dyDescent="0.25">
      <c r="A1325" t="s">
        <v>11658</v>
      </c>
      <c r="B1325">
        <v>1472834704</v>
      </c>
      <c r="C1325" t="s">
        <v>7350</v>
      </c>
      <c r="D1325">
        <v>33.6</v>
      </c>
      <c r="E1325">
        <v>4.8</v>
      </c>
      <c r="F1325" t="s">
        <v>527</v>
      </c>
      <c r="G1325">
        <v>1403</v>
      </c>
      <c r="H1325" t="s">
        <v>7351</v>
      </c>
      <c r="I1325" t="s">
        <v>7352</v>
      </c>
      <c r="J1325" t="str">
        <f>IF(IFERROR(VLOOKUP(B1325,#REF!,9,FALSE),"")=0,"",IFERROR(VLOOKUP(B1325,#REF!,9,FALSE),""))</f>
        <v/>
      </c>
      <c r="K1325" t="str">
        <f>IF(IFERROR(VLOOKUP(B1325,#REF!,10,FALSE),"")=0,"",IFERROR(VLOOKUP(B1325,#REF!,10,FALSE),""))</f>
        <v/>
      </c>
      <c r="L1325" t="str">
        <f>IF(IFERROR(VLOOKUP(B1325,#REF!,11,FALSE),"")=0,"",IFERROR(VLOOKUP(B1325,#REF!,11,FALSE),""))</f>
        <v/>
      </c>
    </row>
    <row r="1326" spans="1:12" x14ac:dyDescent="0.25">
      <c r="A1326" t="s">
        <v>11659</v>
      </c>
      <c r="B1326" t="s">
        <v>7353</v>
      </c>
      <c r="C1326" t="s">
        <v>7354</v>
      </c>
      <c r="D1326">
        <v>0</v>
      </c>
      <c r="E1326">
        <v>0</v>
      </c>
      <c r="F1326">
        <v>0</v>
      </c>
      <c r="G1326">
        <v>0</v>
      </c>
      <c r="H1326" t="s">
        <v>1283</v>
      </c>
      <c r="I1326" t="s">
        <v>7355</v>
      </c>
      <c r="J1326" t="str">
        <f>IF(IFERROR(VLOOKUP(B1326,#REF!,9,FALSE),"")=0,"",IFERROR(VLOOKUP(B1326,#REF!,9,FALSE),""))</f>
        <v/>
      </c>
      <c r="K1326" t="str">
        <f>IF(IFERROR(VLOOKUP(B1326,#REF!,10,FALSE),"")=0,"",IFERROR(VLOOKUP(B1326,#REF!,10,FALSE),""))</f>
        <v/>
      </c>
      <c r="L1326" t="str">
        <f>IF(IFERROR(VLOOKUP(B1326,#REF!,11,FALSE),"")=0,"",IFERROR(VLOOKUP(B1326,#REF!,11,FALSE),""))</f>
        <v/>
      </c>
    </row>
    <row r="1327" spans="1:12" x14ac:dyDescent="0.25">
      <c r="A1327" t="s">
        <v>11660</v>
      </c>
      <c r="B1327" t="s">
        <v>7356</v>
      </c>
      <c r="C1327" t="s">
        <v>7357</v>
      </c>
      <c r="D1327">
        <v>0</v>
      </c>
      <c r="E1327">
        <v>0</v>
      </c>
      <c r="F1327">
        <v>0</v>
      </c>
      <c r="G1327">
        <v>0</v>
      </c>
      <c r="H1327" t="s">
        <v>7358</v>
      </c>
      <c r="I1327" t="s">
        <v>7359</v>
      </c>
      <c r="J1327" t="str">
        <f>IF(IFERROR(VLOOKUP(B1327,#REF!,9,FALSE),"")=0,"",IFERROR(VLOOKUP(B1327,#REF!,9,FALSE),""))</f>
        <v/>
      </c>
      <c r="K1327" t="str">
        <f>IF(IFERROR(VLOOKUP(B1327,#REF!,10,FALSE),"")=0,"",IFERROR(VLOOKUP(B1327,#REF!,10,FALSE),""))</f>
        <v/>
      </c>
      <c r="L1327" t="str">
        <f>IF(IFERROR(VLOOKUP(B1327,#REF!,11,FALSE),"")=0,"",IFERROR(VLOOKUP(B1327,#REF!,11,FALSE),""))</f>
        <v/>
      </c>
    </row>
    <row r="1328" spans="1:12" x14ac:dyDescent="0.25">
      <c r="A1328" t="s">
        <v>11661</v>
      </c>
      <c r="B1328" t="s">
        <v>7360</v>
      </c>
      <c r="C1328" t="s">
        <v>7361</v>
      </c>
      <c r="D1328">
        <v>0</v>
      </c>
      <c r="E1328">
        <v>0</v>
      </c>
      <c r="F1328">
        <v>0</v>
      </c>
      <c r="G1328">
        <v>0</v>
      </c>
      <c r="H1328" t="s">
        <v>7362</v>
      </c>
      <c r="I1328" t="s">
        <v>7363</v>
      </c>
      <c r="J1328" t="str">
        <f>IF(IFERROR(VLOOKUP(B1328,#REF!,9,FALSE),"")=0,"",IFERROR(VLOOKUP(B1328,#REF!,9,FALSE),""))</f>
        <v/>
      </c>
      <c r="K1328" t="str">
        <f>IF(IFERROR(VLOOKUP(B1328,#REF!,10,FALSE),"")=0,"",IFERROR(VLOOKUP(B1328,#REF!,10,FALSE),""))</f>
        <v/>
      </c>
      <c r="L1328" t="str">
        <f>IF(IFERROR(VLOOKUP(B1328,#REF!,11,FALSE),"")=0,"",IFERROR(VLOOKUP(B1328,#REF!,11,FALSE),""))</f>
        <v/>
      </c>
    </row>
    <row r="1329" spans="1:12" x14ac:dyDescent="0.25">
      <c r="A1329" t="s">
        <v>11201</v>
      </c>
      <c r="B1329" t="s">
        <v>7364</v>
      </c>
      <c r="C1329" t="s">
        <v>7365</v>
      </c>
      <c r="D1329">
        <v>0</v>
      </c>
      <c r="E1329">
        <v>0</v>
      </c>
      <c r="F1329">
        <v>0</v>
      </c>
      <c r="G1329">
        <v>0</v>
      </c>
      <c r="H1329" t="s">
        <v>5482</v>
      </c>
      <c r="I1329" t="s">
        <v>7366</v>
      </c>
      <c r="J1329" t="str">
        <f>IF(IFERROR(VLOOKUP(B1329,#REF!,9,FALSE),"")=0,"",IFERROR(VLOOKUP(B1329,#REF!,9,FALSE),""))</f>
        <v/>
      </c>
      <c r="K1329" t="str">
        <f>IF(IFERROR(VLOOKUP(B1329,#REF!,10,FALSE),"")=0,"",IFERROR(VLOOKUP(B1329,#REF!,10,FALSE),""))</f>
        <v/>
      </c>
      <c r="L1329" t="str">
        <f>IF(IFERROR(VLOOKUP(B1329,#REF!,11,FALSE),"")=0,"",IFERROR(VLOOKUP(B1329,#REF!,11,FALSE),""))</f>
        <v/>
      </c>
    </row>
    <row r="1330" spans="1:12" x14ac:dyDescent="0.25">
      <c r="A1330" t="s">
        <v>11662</v>
      </c>
      <c r="B1330" t="s">
        <v>7367</v>
      </c>
      <c r="C1330" t="s">
        <v>7368</v>
      </c>
      <c r="D1330">
        <v>0</v>
      </c>
      <c r="E1330">
        <v>0</v>
      </c>
      <c r="F1330">
        <v>0</v>
      </c>
      <c r="G1330">
        <v>0</v>
      </c>
      <c r="H1330" t="s">
        <v>231</v>
      </c>
      <c r="I1330" t="s">
        <v>7369</v>
      </c>
      <c r="J1330" t="str">
        <f>IF(IFERROR(VLOOKUP(B1330,#REF!,9,FALSE),"")=0,"",IFERROR(VLOOKUP(B1330,#REF!,9,FALSE),""))</f>
        <v/>
      </c>
      <c r="K1330" t="str">
        <f>IF(IFERROR(VLOOKUP(B1330,#REF!,10,FALSE),"")=0,"",IFERROR(VLOOKUP(B1330,#REF!,10,FALSE),""))</f>
        <v/>
      </c>
      <c r="L1330" t="str">
        <f>IF(IFERROR(VLOOKUP(B1330,#REF!,11,FALSE),"")=0,"",IFERROR(VLOOKUP(B1330,#REF!,11,FALSE),""))</f>
        <v/>
      </c>
    </row>
    <row r="1331" spans="1:12" ht="409.5" x14ac:dyDescent="0.25">
      <c r="A1331" t="s">
        <v>11663</v>
      </c>
      <c r="B1331" t="s">
        <v>7370</v>
      </c>
      <c r="C1331" t="s">
        <v>7371</v>
      </c>
      <c r="D1331">
        <v>49.99</v>
      </c>
      <c r="E1331">
        <v>5</v>
      </c>
      <c r="F1331" t="s">
        <v>286</v>
      </c>
      <c r="G1331">
        <v>2</v>
      </c>
      <c r="H1331" s="2" t="s">
        <v>7372</v>
      </c>
      <c r="I1331" t="s">
        <v>7373</v>
      </c>
      <c r="J1331" t="str">
        <f>IF(IFERROR(VLOOKUP(B1331,#REF!,9,FALSE),"")=0,"",IFERROR(VLOOKUP(B1331,#REF!,9,FALSE),""))</f>
        <v/>
      </c>
      <c r="K1331" t="str">
        <f>IF(IFERROR(VLOOKUP(B1331,#REF!,10,FALSE),"")=0,"",IFERROR(VLOOKUP(B1331,#REF!,10,FALSE),""))</f>
        <v/>
      </c>
      <c r="L1331" t="str">
        <f>IF(IFERROR(VLOOKUP(B1331,#REF!,11,FALSE),"")=0,"",IFERROR(VLOOKUP(B1331,#REF!,11,FALSE),""))</f>
        <v/>
      </c>
    </row>
    <row r="1332" spans="1:12" ht="255" x14ac:dyDescent="0.25">
      <c r="A1332" t="s">
        <v>11664</v>
      </c>
      <c r="B1332" t="s">
        <v>7374</v>
      </c>
      <c r="C1332" t="s">
        <v>7375</v>
      </c>
      <c r="D1332">
        <v>59.99</v>
      </c>
      <c r="E1332">
        <v>4.5</v>
      </c>
      <c r="F1332" t="s">
        <v>527</v>
      </c>
      <c r="G1332">
        <v>556</v>
      </c>
      <c r="H1332" s="2" t="s">
        <v>7376</v>
      </c>
      <c r="I1332" t="s">
        <v>7377</v>
      </c>
      <c r="J1332" t="str">
        <f>IF(IFERROR(VLOOKUP(B1332,#REF!,9,FALSE),"")=0,"",IFERROR(VLOOKUP(B1332,#REF!,9,FALSE),""))</f>
        <v/>
      </c>
      <c r="K1332" t="str">
        <f>IF(IFERROR(VLOOKUP(B1332,#REF!,10,FALSE),"")=0,"",IFERROR(VLOOKUP(B1332,#REF!,10,FALSE),""))</f>
        <v/>
      </c>
      <c r="L1332" t="str">
        <f>IF(IFERROR(VLOOKUP(B1332,#REF!,11,FALSE),"")=0,"",IFERROR(VLOOKUP(B1332,#REF!,11,FALSE),""))</f>
        <v/>
      </c>
    </row>
    <row r="1333" spans="1:12" x14ac:dyDescent="0.25">
      <c r="A1333" t="s">
        <v>11665</v>
      </c>
      <c r="B1333" t="s">
        <v>7378</v>
      </c>
      <c r="C1333" t="s">
        <v>7379</v>
      </c>
      <c r="D1333">
        <v>0</v>
      </c>
      <c r="E1333">
        <v>0</v>
      </c>
      <c r="F1333">
        <v>0</v>
      </c>
      <c r="G1333">
        <v>0</v>
      </c>
      <c r="H1333" t="s">
        <v>7380</v>
      </c>
      <c r="I1333" t="s">
        <v>7381</v>
      </c>
      <c r="J1333" t="str">
        <f>IF(IFERROR(VLOOKUP(B1333,#REF!,9,FALSE),"")=0,"",IFERROR(VLOOKUP(B1333,#REF!,9,FALSE),""))</f>
        <v/>
      </c>
      <c r="K1333" t="str">
        <f>IF(IFERROR(VLOOKUP(B1333,#REF!,10,FALSE),"")=0,"",IFERROR(VLOOKUP(B1333,#REF!,10,FALSE),""))</f>
        <v/>
      </c>
      <c r="L1333" t="str">
        <f>IF(IFERROR(VLOOKUP(B1333,#REF!,11,FALSE),"")=0,"",IFERROR(VLOOKUP(B1333,#REF!,11,FALSE),""))</f>
        <v/>
      </c>
    </row>
    <row r="1334" spans="1:12" ht="409.5" x14ac:dyDescent="0.25">
      <c r="A1334" t="s">
        <v>11666</v>
      </c>
      <c r="B1334" t="s">
        <v>7382</v>
      </c>
      <c r="C1334" t="s">
        <v>7383</v>
      </c>
      <c r="D1334">
        <v>0</v>
      </c>
      <c r="E1334">
        <v>0</v>
      </c>
      <c r="F1334">
        <v>0</v>
      </c>
      <c r="G1334">
        <v>0</v>
      </c>
      <c r="H1334" s="2" t="s">
        <v>5431</v>
      </c>
      <c r="I1334" t="s">
        <v>7384</v>
      </c>
      <c r="J1334" t="str">
        <f>IF(IFERROR(VLOOKUP(B1334,#REF!,9,FALSE),"")=0,"",IFERROR(VLOOKUP(B1334,#REF!,9,FALSE),""))</f>
        <v/>
      </c>
      <c r="K1334" t="str">
        <f>IF(IFERROR(VLOOKUP(B1334,#REF!,10,FALSE),"")=0,"",IFERROR(VLOOKUP(B1334,#REF!,10,FALSE),""))</f>
        <v/>
      </c>
      <c r="L1334" t="str">
        <f>IF(IFERROR(VLOOKUP(B1334,#REF!,11,FALSE),"")=0,"",IFERROR(VLOOKUP(B1334,#REF!,11,FALSE),""))</f>
        <v/>
      </c>
    </row>
    <row r="1335" spans="1:12" x14ac:dyDescent="0.25">
      <c r="A1335" t="s">
        <v>11667</v>
      </c>
      <c r="B1335" t="s">
        <v>3282</v>
      </c>
      <c r="C1335" t="s">
        <v>3283</v>
      </c>
      <c r="D1335">
        <v>39.99</v>
      </c>
      <c r="E1335">
        <v>4.4000000000000004</v>
      </c>
      <c r="F1335" t="s">
        <v>527</v>
      </c>
      <c r="G1335">
        <v>1737</v>
      </c>
      <c r="H1335" t="s">
        <v>3284</v>
      </c>
      <c r="I1335" t="s">
        <v>3285</v>
      </c>
      <c r="J1335" t="str">
        <f>IF(IFERROR(VLOOKUP(B1335,#REF!,9,FALSE),"")=0,"",IFERROR(VLOOKUP(B1335,#REF!,9,FALSE),""))</f>
        <v/>
      </c>
      <c r="K1335" t="str">
        <f>IF(IFERROR(VLOOKUP(B1335,#REF!,10,FALSE),"")=0,"",IFERROR(VLOOKUP(B1335,#REF!,10,FALSE),""))</f>
        <v/>
      </c>
      <c r="L1335" t="str">
        <f>IF(IFERROR(VLOOKUP(B1335,#REF!,11,FALSE),"")=0,"",IFERROR(VLOOKUP(B1335,#REF!,11,FALSE),""))</f>
        <v/>
      </c>
    </row>
    <row r="1336" spans="1:12" x14ac:dyDescent="0.25">
      <c r="A1336" t="s">
        <v>11668</v>
      </c>
      <c r="B1336" t="s">
        <v>7385</v>
      </c>
      <c r="C1336" t="s">
        <v>7386</v>
      </c>
      <c r="D1336">
        <v>0</v>
      </c>
      <c r="E1336">
        <v>0</v>
      </c>
      <c r="F1336">
        <v>0</v>
      </c>
      <c r="G1336">
        <v>0</v>
      </c>
      <c r="H1336" t="s">
        <v>7387</v>
      </c>
      <c r="I1336" t="s">
        <v>7388</v>
      </c>
      <c r="J1336" t="str">
        <f>IF(IFERROR(VLOOKUP(B1336,#REF!,9,FALSE),"")=0,"",IFERROR(VLOOKUP(B1336,#REF!,9,FALSE),""))</f>
        <v/>
      </c>
      <c r="K1336" t="str">
        <f>IF(IFERROR(VLOOKUP(B1336,#REF!,10,FALSE),"")=0,"",IFERROR(VLOOKUP(B1336,#REF!,10,FALSE),""))</f>
        <v/>
      </c>
      <c r="L1336" t="str">
        <f>IF(IFERROR(VLOOKUP(B1336,#REF!,11,FALSE),"")=0,"",IFERROR(VLOOKUP(B1336,#REF!,11,FALSE),""))</f>
        <v/>
      </c>
    </row>
    <row r="1337" spans="1:12" x14ac:dyDescent="0.25">
      <c r="A1337" t="s">
        <v>11669</v>
      </c>
      <c r="B1337" t="s">
        <v>7389</v>
      </c>
      <c r="C1337" t="s">
        <v>7390</v>
      </c>
      <c r="D1337">
        <v>0</v>
      </c>
      <c r="E1337">
        <v>0</v>
      </c>
      <c r="F1337">
        <v>0</v>
      </c>
      <c r="G1337">
        <v>0</v>
      </c>
      <c r="H1337" t="s">
        <v>7391</v>
      </c>
      <c r="I1337" t="s">
        <v>7392</v>
      </c>
      <c r="J1337" t="str">
        <f>IF(IFERROR(VLOOKUP(B1337,#REF!,9,FALSE),"")=0,"",IFERROR(VLOOKUP(B1337,#REF!,9,FALSE),""))</f>
        <v/>
      </c>
      <c r="K1337" t="str">
        <f>IF(IFERROR(VLOOKUP(B1337,#REF!,10,FALSE),"")=0,"",IFERROR(VLOOKUP(B1337,#REF!,10,FALSE),""))</f>
        <v/>
      </c>
      <c r="L1337" t="str">
        <f>IF(IFERROR(VLOOKUP(B1337,#REF!,11,FALSE),"")=0,"",IFERROR(VLOOKUP(B1337,#REF!,11,FALSE),""))</f>
        <v/>
      </c>
    </row>
    <row r="1338" spans="1:12" x14ac:dyDescent="0.25">
      <c r="A1338" t="s">
        <v>11623</v>
      </c>
      <c r="B1338" t="s">
        <v>7393</v>
      </c>
      <c r="C1338" t="s">
        <v>7394</v>
      </c>
      <c r="D1338">
        <v>29.99</v>
      </c>
      <c r="E1338">
        <v>4.5</v>
      </c>
      <c r="F1338" t="s">
        <v>210</v>
      </c>
      <c r="G1338">
        <v>11</v>
      </c>
      <c r="H1338" t="s">
        <v>7395</v>
      </c>
      <c r="I1338" t="s">
        <v>7396</v>
      </c>
      <c r="J1338" t="str">
        <f>IF(IFERROR(VLOOKUP(B1338,#REF!,9,FALSE),"")=0,"",IFERROR(VLOOKUP(B1338,#REF!,9,FALSE),""))</f>
        <v/>
      </c>
      <c r="K1338" t="str">
        <f>IF(IFERROR(VLOOKUP(B1338,#REF!,10,FALSE),"")=0,"",IFERROR(VLOOKUP(B1338,#REF!,10,FALSE),""))</f>
        <v/>
      </c>
      <c r="L1338" t="str">
        <f>IF(IFERROR(VLOOKUP(B1338,#REF!,11,FALSE),"")=0,"",IFERROR(VLOOKUP(B1338,#REF!,11,FALSE),""))</f>
        <v/>
      </c>
    </row>
    <row r="1339" spans="1:12" x14ac:dyDescent="0.25">
      <c r="A1339" t="s">
        <v>11670</v>
      </c>
      <c r="B1339" t="s">
        <v>7397</v>
      </c>
      <c r="C1339" t="s">
        <v>7398</v>
      </c>
      <c r="D1339">
        <v>0</v>
      </c>
      <c r="E1339">
        <v>0</v>
      </c>
      <c r="F1339">
        <v>0</v>
      </c>
      <c r="G1339">
        <v>0</v>
      </c>
      <c r="H1339" t="s">
        <v>5685</v>
      </c>
      <c r="I1339" t="s">
        <v>7399</v>
      </c>
      <c r="J1339" t="str">
        <f>IF(IFERROR(VLOOKUP(B1339,#REF!,9,FALSE),"")=0,"",IFERROR(VLOOKUP(B1339,#REF!,9,FALSE),""))</f>
        <v/>
      </c>
      <c r="K1339" t="str">
        <f>IF(IFERROR(VLOOKUP(B1339,#REF!,10,FALSE),"")=0,"",IFERROR(VLOOKUP(B1339,#REF!,10,FALSE),""))</f>
        <v/>
      </c>
      <c r="L1339" t="str">
        <f>IF(IFERROR(VLOOKUP(B1339,#REF!,11,FALSE),"")=0,"",IFERROR(VLOOKUP(B1339,#REF!,11,FALSE),""))</f>
        <v/>
      </c>
    </row>
    <row r="1340" spans="1:12" ht="409.5" x14ac:dyDescent="0.25">
      <c r="A1340" t="s">
        <v>11671</v>
      </c>
      <c r="B1340" t="s">
        <v>7400</v>
      </c>
      <c r="C1340" t="s">
        <v>7401</v>
      </c>
      <c r="D1340">
        <v>0</v>
      </c>
      <c r="E1340">
        <v>0</v>
      </c>
      <c r="F1340">
        <v>0</v>
      </c>
      <c r="G1340">
        <v>0</v>
      </c>
      <c r="H1340" s="2" t="s">
        <v>7402</v>
      </c>
      <c r="I1340" t="s">
        <v>7403</v>
      </c>
      <c r="J1340" t="str">
        <f>IF(IFERROR(VLOOKUP(B1340,#REF!,9,FALSE),"")=0,"",IFERROR(VLOOKUP(B1340,#REF!,9,FALSE),""))</f>
        <v/>
      </c>
      <c r="K1340" t="str">
        <f>IF(IFERROR(VLOOKUP(B1340,#REF!,10,FALSE),"")=0,"",IFERROR(VLOOKUP(B1340,#REF!,10,FALSE),""))</f>
        <v/>
      </c>
      <c r="L1340" t="str">
        <f>IF(IFERROR(VLOOKUP(B1340,#REF!,11,FALSE),"")=0,"",IFERROR(VLOOKUP(B1340,#REF!,11,FALSE),""))</f>
        <v/>
      </c>
    </row>
    <row r="1341" spans="1:12" ht="409.5" x14ac:dyDescent="0.25">
      <c r="A1341" t="s">
        <v>11672</v>
      </c>
      <c r="B1341" t="s">
        <v>7404</v>
      </c>
      <c r="C1341" t="s">
        <v>7405</v>
      </c>
      <c r="D1341">
        <v>0</v>
      </c>
      <c r="E1341">
        <v>0</v>
      </c>
      <c r="F1341">
        <v>0</v>
      </c>
      <c r="G1341">
        <v>0</v>
      </c>
      <c r="H1341" s="2" t="s">
        <v>7406</v>
      </c>
      <c r="I1341" t="s">
        <v>7407</v>
      </c>
      <c r="J1341" t="str">
        <f>IF(IFERROR(VLOOKUP(B1341,#REF!,9,FALSE),"")=0,"",IFERROR(VLOOKUP(B1341,#REF!,9,FALSE),""))</f>
        <v/>
      </c>
      <c r="K1341" t="str">
        <f>IF(IFERROR(VLOOKUP(B1341,#REF!,10,FALSE),"")=0,"",IFERROR(VLOOKUP(B1341,#REF!,10,FALSE),""))</f>
        <v/>
      </c>
      <c r="L1341" t="str">
        <f>IF(IFERROR(VLOOKUP(B1341,#REF!,11,FALSE),"")=0,"",IFERROR(VLOOKUP(B1341,#REF!,11,FALSE),""))</f>
        <v/>
      </c>
    </row>
    <row r="1342" spans="1:12" ht="409.5" x14ac:dyDescent="0.25">
      <c r="A1342" t="s">
        <v>11673</v>
      </c>
      <c r="B1342" t="s">
        <v>7408</v>
      </c>
      <c r="C1342" t="s">
        <v>7409</v>
      </c>
      <c r="D1342">
        <v>0</v>
      </c>
      <c r="E1342">
        <v>0</v>
      </c>
      <c r="F1342">
        <v>0</v>
      </c>
      <c r="G1342">
        <v>0</v>
      </c>
      <c r="H1342" s="2" t="s">
        <v>7410</v>
      </c>
      <c r="I1342" t="s">
        <v>7411</v>
      </c>
      <c r="J1342" t="str">
        <f>IF(IFERROR(VLOOKUP(B1342,#REF!,9,FALSE),"")=0,"",IFERROR(VLOOKUP(B1342,#REF!,9,FALSE),""))</f>
        <v/>
      </c>
      <c r="K1342" t="str">
        <f>IF(IFERROR(VLOOKUP(B1342,#REF!,10,FALSE),"")=0,"",IFERROR(VLOOKUP(B1342,#REF!,10,FALSE),""))</f>
        <v/>
      </c>
      <c r="L1342" t="str">
        <f>IF(IFERROR(VLOOKUP(B1342,#REF!,11,FALSE),"")=0,"",IFERROR(VLOOKUP(B1342,#REF!,11,FALSE),""))</f>
        <v/>
      </c>
    </row>
    <row r="1343" spans="1:12" ht="409.5" x14ac:dyDescent="0.25">
      <c r="A1343" t="s">
        <v>11674</v>
      </c>
      <c r="B1343" t="s">
        <v>7412</v>
      </c>
      <c r="C1343" t="s">
        <v>7413</v>
      </c>
      <c r="D1343">
        <v>0</v>
      </c>
      <c r="E1343">
        <v>0</v>
      </c>
      <c r="F1343">
        <v>0</v>
      </c>
      <c r="G1343">
        <v>0</v>
      </c>
      <c r="H1343" s="2" t="s">
        <v>7414</v>
      </c>
      <c r="I1343" t="s">
        <v>7415</v>
      </c>
      <c r="J1343" t="str">
        <f>IF(IFERROR(VLOOKUP(B1343,#REF!,9,FALSE),"")=0,"",IFERROR(VLOOKUP(B1343,#REF!,9,FALSE),""))</f>
        <v/>
      </c>
      <c r="K1343" t="str">
        <f>IF(IFERROR(VLOOKUP(B1343,#REF!,10,FALSE),"")=0,"",IFERROR(VLOOKUP(B1343,#REF!,10,FALSE),""))</f>
        <v/>
      </c>
      <c r="L1343" t="str">
        <f>IF(IFERROR(VLOOKUP(B1343,#REF!,11,FALSE),"")=0,"",IFERROR(VLOOKUP(B1343,#REF!,11,FALSE),""))</f>
        <v/>
      </c>
    </row>
    <row r="1344" spans="1:12" ht="409.5" x14ac:dyDescent="0.25">
      <c r="A1344" t="s">
        <v>11675</v>
      </c>
      <c r="B1344" s="3" t="s">
        <v>7416</v>
      </c>
      <c r="C1344" t="s">
        <v>7417</v>
      </c>
      <c r="D1344">
        <v>0</v>
      </c>
      <c r="E1344">
        <v>0</v>
      </c>
      <c r="F1344">
        <v>0</v>
      </c>
      <c r="G1344">
        <v>0</v>
      </c>
      <c r="H1344" s="2" t="s">
        <v>7418</v>
      </c>
      <c r="I1344" t="s">
        <v>7419</v>
      </c>
      <c r="J1344" t="str">
        <f>IF(IFERROR(VLOOKUP(B1344,#REF!,9,FALSE),"")=0,"",IFERROR(VLOOKUP(B1344,#REF!,9,FALSE),""))</f>
        <v/>
      </c>
      <c r="K1344" t="str">
        <f>IF(IFERROR(VLOOKUP(B1344,#REF!,10,FALSE),"")=0,"",IFERROR(VLOOKUP(B1344,#REF!,10,FALSE),""))</f>
        <v/>
      </c>
      <c r="L1344" t="str">
        <f>IF(IFERROR(VLOOKUP(B1344,#REF!,11,FALSE),"")=0,"",IFERROR(VLOOKUP(B1344,#REF!,11,FALSE),""))</f>
        <v/>
      </c>
    </row>
    <row r="1345" spans="1:12" x14ac:dyDescent="0.25">
      <c r="A1345" t="s">
        <v>11676</v>
      </c>
      <c r="B1345" t="s">
        <v>7420</v>
      </c>
      <c r="C1345" t="s">
        <v>7421</v>
      </c>
      <c r="D1345">
        <v>10.79</v>
      </c>
      <c r="E1345">
        <v>4.5999999999999996</v>
      </c>
      <c r="F1345" t="s">
        <v>624</v>
      </c>
      <c r="G1345">
        <v>704</v>
      </c>
      <c r="H1345" t="s">
        <v>3568</v>
      </c>
      <c r="I1345" t="s">
        <v>7422</v>
      </c>
      <c r="J1345" t="str">
        <f>IF(IFERROR(VLOOKUP(B1345,#REF!,9,FALSE),"")=0,"",IFERROR(VLOOKUP(B1345,#REF!,9,FALSE),""))</f>
        <v/>
      </c>
      <c r="K1345" t="str">
        <f>IF(IFERROR(VLOOKUP(B1345,#REF!,10,FALSE),"")=0,"",IFERROR(VLOOKUP(B1345,#REF!,10,FALSE),""))</f>
        <v/>
      </c>
      <c r="L1345" t="str">
        <f>IF(IFERROR(VLOOKUP(B1345,#REF!,11,FALSE),"")=0,"",IFERROR(VLOOKUP(B1345,#REF!,11,FALSE),""))</f>
        <v/>
      </c>
    </row>
    <row r="1346" spans="1:12" x14ac:dyDescent="0.25">
      <c r="A1346" t="s">
        <v>11677</v>
      </c>
      <c r="B1346" t="s">
        <v>7423</v>
      </c>
      <c r="C1346" t="s">
        <v>7424</v>
      </c>
      <c r="D1346">
        <v>0</v>
      </c>
      <c r="E1346">
        <v>0</v>
      </c>
      <c r="F1346">
        <v>0</v>
      </c>
      <c r="G1346">
        <v>0</v>
      </c>
      <c r="H1346" t="s">
        <v>7425</v>
      </c>
      <c r="I1346" t="s">
        <v>7426</v>
      </c>
      <c r="J1346" t="str">
        <f>IF(IFERROR(VLOOKUP(B1346,#REF!,9,FALSE),"")=0,"",IFERROR(VLOOKUP(B1346,#REF!,9,FALSE),""))</f>
        <v/>
      </c>
      <c r="K1346" t="str">
        <f>IF(IFERROR(VLOOKUP(B1346,#REF!,10,FALSE),"")=0,"",IFERROR(VLOOKUP(B1346,#REF!,10,FALSE),""))</f>
        <v/>
      </c>
      <c r="L1346" t="str">
        <f>IF(IFERROR(VLOOKUP(B1346,#REF!,11,FALSE),"")=0,"",IFERROR(VLOOKUP(B1346,#REF!,11,FALSE),""))</f>
        <v/>
      </c>
    </row>
    <row r="1347" spans="1:12" x14ac:dyDescent="0.25">
      <c r="A1347" t="s">
        <v>11678</v>
      </c>
      <c r="B1347" t="s">
        <v>2827</v>
      </c>
      <c r="C1347" t="s">
        <v>2828</v>
      </c>
      <c r="D1347">
        <v>39.99</v>
      </c>
      <c r="E1347">
        <v>4.5999999999999996</v>
      </c>
      <c r="F1347" t="s">
        <v>527</v>
      </c>
      <c r="G1347">
        <v>108</v>
      </c>
      <c r="H1347" t="s">
        <v>2829</v>
      </c>
      <c r="I1347" t="s">
        <v>2830</v>
      </c>
      <c r="J1347" t="str">
        <f>IF(IFERROR(VLOOKUP(B1347,#REF!,9,FALSE),"")=0,"",IFERROR(VLOOKUP(B1347,#REF!,9,FALSE),""))</f>
        <v/>
      </c>
      <c r="K1347" t="str">
        <f>IF(IFERROR(VLOOKUP(B1347,#REF!,10,FALSE),"")=0,"",IFERROR(VLOOKUP(B1347,#REF!,10,FALSE),""))</f>
        <v/>
      </c>
      <c r="L1347" t="str">
        <f>IF(IFERROR(VLOOKUP(B1347,#REF!,11,FALSE),"")=0,"",IFERROR(VLOOKUP(B1347,#REF!,11,FALSE),""))</f>
        <v/>
      </c>
    </row>
    <row r="1348" spans="1:12" x14ac:dyDescent="0.25">
      <c r="A1348" t="s">
        <v>11679</v>
      </c>
      <c r="B1348" t="s">
        <v>7427</v>
      </c>
      <c r="C1348" t="s">
        <v>7428</v>
      </c>
      <c r="D1348">
        <v>49.99</v>
      </c>
      <c r="E1348">
        <v>4.7</v>
      </c>
      <c r="F1348" t="s">
        <v>527</v>
      </c>
      <c r="G1348">
        <v>50</v>
      </c>
      <c r="H1348" t="s">
        <v>7429</v>
      </c>
      <c r="I1348" t="s">
        <v>7430</v>
      </c>
      <c r="J1348" t="str">
        <f>IF(IFERROR(VLOOKUP(B1348,#REF!,9,FALSE),"")=0,"",IFERROR(VLOOKUP(B1348,#REF!,9,FALSE),""))</f>
        <v/>
      </c>
      <c r="K1348" t="str">
        <f>IF(IFERROR(VLOOKUP(B1348,#REF!,10,FALSE),"")=0,"",IFERROR(VLOOKUP(B1348,#REF!,10,FALSE),""))</f>
        <v/>
      </c>
      <c r="L1348" t="str">
        <f>IF(IFERROR(VLOOKUP(B1348,#REF!,11,FALSE),"")=0,"",IFERROR(VLOOKUP(B1348,#REF!,11,FALSE),""))</f>
        <v/>
      </c>
    </row>
    <row r="1349" spans="1:12" x14ac:dyDescent="0.25">
      <c r="A1349" t="s">
        <v>11680</v>
      </c>
      <c r="B1349" t="s">
        <v>7431</v>
      </c>
      <c r="C1349" t="s">
        <v>7432</v>
      </c>
      <c r="D1349">
        <v>35</v>
      </c>
      <c r="E1349">
        <v>4.7</v>
      </c>
      <c r="F1349" t="s">
        <v>210</v>
      </c>
      <c r="G1349">
        <v>1556</v>
      </c>
      <c r="H1349" t="s">
        <v>2723</v>
      </c>
      <c r="I1349" t="s">
        <v>7433</v>
      </c>
      <c r="J1349" t="str">
        <f>IF(IFERROR(VLOOKUP(B1349,#REF!,9,FALSE),"")=0,"",IFERROR(VLOOKUP(B1349,#REF!,9,FALSE),""))</f>
        <v/>
      </c>
      <c r="K1349" t="str">
        <f>IF(IFERROR(VLOOKUP(B1349,#REF!,10,FALSE),"")=0,"",IFERROR(VLOOKUP(B1349,#REF!,10,FALSE),""))</f>
        <v/>
      </c>
      <c r="L1349" t="str">
        <f>IF(IFERROR(VLOOKUP(B1349,#REF!,11,FALSE),"")=0,"",IFERROR(VLOOKUP(B1349,#REF!,11,FALSE),""))</f>
        <v/>
      </c>
    </row>
    <row r="1350" spans="1:12" ht="409.5" x14ac:dyDescent="0.25">
      <c r="A1350" t="s">
        <v>11681</v>
      </c>
      <c r="B1350" t="s">
        <v>7434</v>
      </c>
      <c r="C1350" t="s">
        <v>7435</v>
      </c>
      <c r="D1350">
        <v>0</v>
      </c>
      <c r="E1350">
        <v>0</v>
      </c>
      <c r="F1350">
        <v>0</v>
      </c>
      <c r="G1350">
        <v>0</v>
      </c>
      <c r="H1350" s="2" t="s">
        <v>6547</v>
      </c>
      <c r="I1350" t="s">
        <v>7436</v>
      </c>
      <c r="J1350" t="str">
        <f>IF(IFERROR(VLOOKUP(B1350,#REF!,9,FALSE),"")=0,"",IFERROR(VLOOKUP(B1350,#REF!,9,FALSE),""))</f>
        <v/>
      </c>
      <c r="K1350" t="str">
        <f>IF(IFERROR(VLOOKUP(B1350,#REF!,10,FALSE),"")=0,"",IFERROR(VLOOKUP(B1350,#REF!,10,FALSE),""))</f>
        <v/>
      </c>
      <c r="L1350" t="str">
        <f>IF(IFERROR(VLOOKUP(B1350,#REF!,11,FALSE),"")=0,"",IFERROR(VLOOKUP(B1350,#REF!,11,FALSE),""))</f>
        <v/>
      </c>
    </row>
    <row r="1351" spans="1:12" x14ac:dyDescent="0.25">
      <c r="A1351" t="s">
        <v>11682</v>
      </c>
      <c r="B1351" t="s">
        <v>7437</v>
      </c>
      <c r="C1351" t="s">
        <v>7438</v>
      </c>
      <c r="D1351">
        <v>0</v>
      </c>
      <c r="E1351">
        <v>0</v>
      </c>
      <c r="F1351">
        <v>0</v>
      </c>
      <c r="G1351">
        <v>0</v>
      </c>
      <c r="H1351" t="s">
        <v>7439</v>
      </c>
      <c r="I1351" t="s">
        <v>7440</v>
      </c>
      <c r="J1351" t="str">
        <f>IF(IFERROR(VLOOKUP(B1351,#REF!,9,FALSE),"")=0,"",IFERROR(VLOOKUP(B1351,#REF!,9,FALSE),""))</f>
        <v/>
      </c>
      <c r="K1351" t="str">
        <f>IF(IFERROR(VLOOKUP(B1351,#REF!,10,FALSE),"")=0,"",IFERROR(VLOOKUP(B1351,#REF!,10,FALSE),""))</f>
        <v/>
      </c>
      <c r="L1351" t="str">
        <f>IF(IFERROR(VLOOKUP(B1351,#REF!,11,FALSE),"")=0,"",IFERROR(VLOOKUP(B1351,#REF!,11,FALSE),""))</f>
        <v/>
      </c>
    </row>
    <row r="1352" spans="1:12" x14ac:dyDescent="0.25">
      <c r="A1352" t="s">
        <v>11683</v>
      </c>
      <c r="B1352" t="s">
        <v>7441</v>
      </c>
      <c r="C1352" t="s">
        <v>7442</v>
      </c>
      <c r="D1352">
        <v>15.95</v>
      </c>
      <c r="E1352">
        <v>4</v>
      </c>
      <c r="F1352" t="s">
        <v>286</v>
      </c>
      <c r="G1352">
        <v>423</v>
      </c>
      <c r="H1352" t="s">
        <v>7443</v>
      </c>
      <c r="I1352" t="s">
        <v>7444</v>
      </c>
      <c r="J1352" t="str">
        <f>IF(IFERROR(VLOOKUP(B1352,#REF!,9,FALSE),"")=0,"",IFERROR(VLOOKUP(B1352,#REF!,9,FALSE),""))</f>
        <v/>
      </c>
      <c r="K1352" t="str">
        <f>IF(IFERROR(VLOOKUP(B1352,#REF!,10,FALSE),"")=0,"",IFERROR(VLOOKUP(B1352,#REF!,10,FALSE),""))</f>
        <v/>
      </c>
      <c r="L1352" t="str">
        <f>IF(IFERROR(VLOOKUP(B1352,#REF!,11,FALSE),"")=0,"",IFERROR(VLOOKUP(B1352,#REF!,11,FALSE),""))</f>
        <v/>
      </c>
    </row>
    <row r="1353" spans="1:12" x14ac:dyDescent="0.25">
      <c r="A1353" t="s">
        <v>11685</v>
      </c>
      <c r="B1353" t="s">
        <v>7445</v>
      </c>
      <c r="C1353" t="s">
        <v>7446</v>
      </c>
      <c r="D1353">
        <v>0</v>
      </c>
      <c r="E1353">
        <v>0</v>
      </c>
      <c r="F1353">
        <v>0</v>
      </c>
      <c r="G1353">
        <v>0</v>
      </c>
      <c r="H1353" t="s">
        <v>7447</v>
      </c>
      <c r="I1353" t="s">
        <v>7448</v>
      </c>
      <c r="J1353" t="str">
        <f>IF(IFERROR(VLOOKUP(B1353,#REF!,9,FALSE),"")=0,"",IFERROR(VLOOKUP(B1353,#REF!,9,FALSE),""))</f>
        <v/>
      </c>
      <c r="K1353" t="str">
        <f>IF(IFERROR(VLOOKUP(B1353,#REF!,10,FALSE),"")=0,"",IFERROR(VLOOKUP(B1353,#REF!,10,FALSE),""))</f>
        <v/>
      </c>
      <c r="L1353" t="str">
        <f>IF(IFERROR(VLOOKUP(B1353,#REF!,11,FALSE),"")=0,"",IFERROR(VLOOKUP(B1353,#REF!,11,FALSE),""))</f>
        <v/>
      </c>
    </row>
    <row r="1354" spans="1:12" x14ac:dyDescent="0.25">
      <c r="A1354" t="s">
        <v>11686</v>
      </c>
      <c r="B1354" t="s">
        <v>7449</v>
      </c>
      <c r="C1354" t="s">
        <v>7450</v>
      </c>
      <c r="D1354">
        <v>0</v>
      </c>
      <c r="E1354">
        <v>0</v>
      </c>
      <c r="F1354">
        <v>0</v>
      </c>
      <c r="G1354">
        <v>0</v>
      </c>
      <c r="H1354" t="s">
        <v>7451</v>
      </c>
      <c r="I1354" t="s">
        <v>7452</v>
      </c>
      <c r="J1354" t="str">
        <f>IF(IFERROR(VLOOKUP(B1354,#REF!,9,FALSE),"")=0,"",IFERROR(VLOOKUP(B1354,#REF!,9,FALSE),""))</f>
        <v/>
      </c>
      <c r="K1354" t="str">
        <f>IF(IFERROR(VLOOKUP(B1354,#REF!,10,FALSE),"")=0,"",IFERROR(VLOOKUP(B1354,#REF!,10,FALSE),""))</f>
        <v/>
      </c>
      <c r="L1354" t="str">
        <f>IF(IFERROR(VLOOKUP(B1354,#REF!,11,FALSE),"")=0,"",IFERROR(VLOOKUP(B1354,#REF!,11,FALSE),""))</f>
        <v/>
      </c>
    </row>
    <row r="1355" spans="1:12" x14ac:dyDescent="0.25">
      <c r="A1355" t="s">
        <v>11687</v>
      </c>
      <c r="B1355" t="s">
        <v>7453</v>
      </c>
      <c r="C1355" t="s">
        <v>7454</v>
      </c>
      <c r="D1355">
        <v>22.99</v>
      </c>
      <c r="E1355">
        <v>4.2</v>
      </c>
      <c r="F1355" t="s">
        <v>286</v>
      </c>
      <c r="G1355">
        <v>21</v>
      </c>
      <c r="H1355" t="s">
        <v>3541</v>
      </c>
      <c r="I1355" t="s">
        <v>7455</v>
      </c>
      <c r="J1355" t="str">
        <f>IF(IFERROR(VLOOKUP(B1355,#REF!,9,FALSE),"")=0,"",IFERROR(VLOOKUP(B1355,#REF!,9,FALSE),""))</f>
        <v/>
      </c>
      <c r="K1355" t="str">
        <f>IF(IFERROR(VLOOKUP(B1355,#REF!,10,FALSE),"")=0,"",IFERROR(VLOOKUP(B1355,#REF!,10,FALSE),""))</f>
        <v/>
      </c>
      <c r="L1355" t="str">
        <f>IF(IFERROR(VLOOKUP(B1355,#REF!,11,FALSE),"")=0,"",IFERROR(VLOOKUP(B1355,#REF!,11,FALSE),""))</f>
        <v/>
      </c>
    </row>
    <row r="1356" spans="1:12" x14ac:dyDescent="0.25">
      <c r="A1356" t="s">
        <v>11688</v>
      </c>
      <c r="B1356" t="s">
        <v>7456</v>
      </c>
      <c r="C1356" t="s">
        <v>7457</v>
      </c>
      <c r="D1356">
        <v>33.950000000000003</v>
      </c>
      <c r="E1356">
        <v>4.7</v>
      </c>
      <c r="F1356" t="s">
        <v>527</v>
      </c>
      <c r="G1356">
        <v>13</v>
      </c>
      <c r="H1356" t="s">
        <v>7458</v>
      </c>
      <c r="I1356" t="s">
        <v>7459</v>
      </c>
      <c r="J1356" t="str">
        <f>IF(IFERROR(VLOOKUP(B1356,#REF!,9,FALSE),"")=0,"",IFERROR(VLOOKUP(B1356,#REF!,9,FALSE),""))</f>
        <v/>
      </c>
      <c r="K1356" t="str">
        <f>IF(IFERROR(VLOOKUP(B1356,#REF!,10,FALSE),"")=0,"",IFERROR(VLOOKUP(B1356,#REF!,10,FALSE),""))</f>
        <v/>
      </c>
      <c r="L1356" t="str">
        <f>IF(IFERROR(VLOOKUP(B1356,#REF!,11,FALSE),"")=0,"",IFERROR(VLOOKUP(B1356,#REF!,11,FALSE),""))</f>
        <v/>
      </c>
    </row>
    <row r="1357" spans="1:12" x14ac:dyDescent="0.25">
      <c r="A1357" t="s">
        <v>11689</v>
      </c>
      <c r="B1357" t="s">
        <v>7460</v>
      </c>
      <c r="C1357" t="s">
        <v>7461</v>
      </c>
      <c r="D1357">
        <v>14.95</v>
      </c>
      <c r="E1357">
        <v>4.8</v>
      </c>
      <c r="F1357" t="s">
        <v>108</v>
      </c>
      <c r="G1357">
        <v>18</v>
      </c>
      <c r="H1357" t="s">
        <v>7462</v>
      </c>
      <c r="I1357" t="s">
        <v>7463</v>
      </c>
      <c r="J1357" t="str">
        <f>IF(IFERROR(VLOOKUP(B1357,#REF!,9,FALSE),"")=0,"",IFERROR(VLOOKUP(B1357,#REF!,9,FALSE),""))</f>
        <v/>
      </c>
      <c r="K1357" t="str">
        <f>IF(IFERROR(VLOOKUP(B1357,#REF!,10,FALSE),"")=0,"",IFERROR(VLOOKUP(B1357,#REF!,10,FALSE),""))</f>
        <v/>
      </c>
      <c r="L1357" t="str">
        <f>IF(IFERROR(VLOOKUP(B1357,#REF!,11,FALSE),"")=0,"",IFERROR(VLOOKUP(B1357,#REF!,11,FALSE),""))</f>
        <v/>
      </c>
    </row>
    <row r="1358" spans="1:12" x14ac:dyDescent="0.25">
      <c r="A1358" t="s">
        <v>11690</v>
      </c>
      <c r="B1358" t="s">
        <v>7464</v>
      </c>
      <c r="C1358" t="s">
        <v>7465</v>
      </c>
      <c r="D1358">
        <v>10.29</v>
      </c>
      <c r="E1358">
        <v>4.4000000000000004</v>
      </c>
      <c r="F1358" t="s">
        <v>527</v>
      </c>
      <c r="G1358">
        <v>128</v>
      </c>
      <c r="H1358" t="s">
        <v>196</v>
      </c>
      <c r="I1358" t="s">
        <v>7466</v>
      </c>
      <c r="J1358" t="str">
        <f>IF(IFERROR(VLOOKUP(B1358,#REF!,9,FALSE),"")=0,"",IFERROR(VLOOKUP(B1358,#REF!,9,FALSE),""))</f>
        <v/>
      </c>
      <c r="K1358" t="str">
        <f>IF(IFERROR(VLOOKUP(B1358,#REF!,10,FALSE),"")=0,"",IFERROR(VLOOKUP(B1358,#REF!,10,FALSE),""))</f>
        <v/>
      </c>
      <c r="L1358" t="str">
        <f>IF(IFERROR(VLOOKUP(B1358,#REF!,11,FALSE),"")=0,"",IFERROR(VLOOKUP(B1358,#REF!,11,FALSE),""))</f>
        <v/>
      </c>
    </row>
    <row r="1359" spans="1:12" x14ac:dyDescent="0.25">
      <c r="A1359" t="s">
        <v>11691</v>
      </c>
      <c r="B1359" t="s">
        <v>7467</v>
      </c>
      <c r="C1359" t="s">
        <v>7468</v>
      </c>
      <c r="D1359">
        <v>26.24</v>
      </c>
      <c r="E1359">
        <v>4.7</v>
      </c>
      <c r="F1359" t="s">
        <v>286</v>
      </c>
      <c r="G1359">
        <v>326</v>
      </c>
      <c r="H1359" t="s">
        <v>350</v>
      </c>
      <c r="I1359" t="s">
        <v>7469</v>
      </c>
      <c r="J1359" t="str">
        <f>IF(IFERROR(VLOOKUP(B1359,#REF!,9,FALSE),"")=0,"",IFERROR(VLOOKUP(B1359,#REF!,9,FALSE),""))</f>
        <v/>
      </c>
      <c r="K1359" t="str">
        <f>IF(IFERROR(VLOOKUP(B1359,#REF!,10,FALSE),"")=0,"",IFERROR(VLOOKUP(B1359,#REF!,10,FALSE),""))</f>
        <v/>
      </c>
      <c r="L1359" t="str">
        <f>IF(IFERROR(VLOOKUP(B1359,#REF!,11,FALSE),"")=0,"",IFERROR(VLOOKUP(B1359,#REF!,11,FALSE),""))</f>
        <v/>
      </c>
    </row>
    <row r="1360" spans="1:12" x14ac:dyDescent="0.25">
      <c r="A1360" t="s">
        <v>11692</v>
      </c>
      <c r="B1360" t="s">
        <v>7470</v>
      </c>
      <c r="C1360" t="s">
        <v>7471</v>
      </c>
      <c r="D1360">
        <v>0</v>
      </c>
      <c r="E1360">
        <v>0</v>
      </c>
      <c r="F1360">
        <v>0</v>
      </c>
      <c r="G1360">
        <v>0</v>
      </c>
      <c r="H1360" t="s">
        <v>7472</v>
      </c>
      <c r="I1360" t="s">
        <v>7473</v>
      </c>
      <c r="J1360" t="str">
        <f>IF(IFERROR(VLOOKUP(B1360,#REF!,9,FALSE),"")=0,"",IFERROR(VLOOKUP(B1360,#REF!,9,FALSE),""))</f>
        <v/>
      </c>
      <c r="K1360" t="str">
        <f>IF(IFERROR(VLOOKUP(B1360,#REF!,10,FALSE),"")=0,"",IFERROR(VLOOKUP(B1360,#REF!,10,FALSE),""))</f>
        <v/>
      </c>
      <c r="L1360" t="str">
        <f>IF(IFERROR(VLOOKUP(B1360,#REF!,11,FALSE),"")=0,"",IFERROR(VLOOKUP(B1360,#REF!,11,FALSE),""))</f>
        <v/>
      </c>
    </row>
    <row r="1361" spans="1:12" ht="240" x14ac:dyDescent="0.25">
      <c r="A1361" t="s">
        <v>11636</v>
      </c>
      <c r="B1361" t="s">
        <v>7474</v>
      </c>
      <c r="C1361" t="s">
        <v>7475</v>
      </c>
      <c r="D1361">
        <v>0</v>
      </c>
      <c r="E1361">
        <v>0</v>
      </c>
      <c r="F1361">
        <v>0</v>
      </c>
      <c r="G1361">
        <v>0</v>
      </c>
      <c r="H1361" s="2" t="s">
        <v>5328</v>
      </c>
      <c r="I1361" t="s">
        <v>7476</v>
      </c>
      <c r="J1361" t="str">
        <f>IF(IFERROR(VLOOKUP(B1361,#REF!,9,FALSE),"")=0,"",IFERROR(VLOOKUP(B1361,#REF!,9,FALSE),""))</f>
        <v/>
      </c>
      <c r="K1361" t="str">
        <f>IF(IFERROR(VLOOKUP(B1361,#REF!,10,FALSE),"")=0,"",IFERROR(VLOOKUP(B1361,#REF!,10,FALSE),""))</f>
        <v/>
      </c>
      <c r="L1361" t="str">
        <f>IF(IFERROR(VLOOKUP(B1361,#REF!,11,FALSE),"")=0,"",IFERROR(VLOOKUP(B1361,#REF!,11,FALSE),""))</f>
        <v/>
      </c>
    </row>
    <row r="1362" spans="1:12" x14ac:dyDescent="0.25">
      <c r="A1362" t="s">
        <v>11693</v>
      </c>
      <c r="B1362">
        <v>8395802080</v>
      </c>
      <c r="C1362" t="s">
        <v>7477</v>
      </c>
      <c r="D1362">
        <v>0</v>
      </c>
      <c r="E1362">
        <v>0</v>
      </c>
      <c r="F1362">
        <v>0</v>
      </c>
      <c r="G1362">
        <v>0</v>
      </c>
      <c r="H1362" t="s">
        <v>1602</v>
      </c>
      <c r="I1362" t="s">
        <v>7478</v>
      </c>
      <c r="J1362" t="str">
        <f>IF(IFERROR(VLOOKUP(B1362,#REF!,9,FALSE),"")=0,"",IFERROR(VLOOKUP(B1362,#REF!,9,FALSE),""))</f>
        <v/>
      </c>
      <c r="K1362" t="str">
        <f>IF(IFERROR(VLOOKUP(B1362,#REF!,10,FALSE),"")=0,"",IFERROR(VLOOKUP(B1362,#REF!,10,FALSE),""))</f>
        <v/>
      </c>
      <c r="L1362" t="str">
        <f>IF(IFERROR(VLOOKUP(B1362,#REF!,11,FALSE),"")=0,"",IFERROR(VLOOKUP(B1362,#REF!,11,FALSE),""))</f>
        <v/>
      </c>
    </row>
    <row r="1363" spans="1:12" x14ac:dyDescent="0.25">
      <c r="A1363" t="s">
        <v>11694</v>
      </c>
      <c r="B1363" t="s">
        <v>7479</v>
      </c>
      <c r="C1363" t="s">
        <v>7480</v>
      </c>
      <c r="D1363">
        <v>15.99</v>
      </c>
      <c r="E1363">
        <v>4.2</v>
      </c>
      <c r="F1363" t="s">
        <v>22</v>
      </c>
      <c r="G1363">
        <v>7446</v>
      </c>
      <c r="H1363" t="s">
        <v>7481</v>
      </c>
      <c r="I1363" t="s">
        <v>7482</v>
      </c>
      <c r="J1363" t="str">
        <f>IF(IFERROR(VLOOKUP(B1363,#REF!,9,FALSE),"")=0,"",IFERROR(VLOOKUP(B1363,#REF!,9,FALSE),""))</f>
        <v/>
      </c>
      <c r="K1363" t="str">
        <f>IF(IFERROR(VLOOKUP(B1363,#REF!,10,FALSE),"")=0,"",IFERROR(VLOOKUP(B1363,#REF!,10,FALSE),""))</f>
        <v/>
      </c>
      <c r="L1363" t="str">
        <f>IF(IFERROR(VLOOKUP(B1363,#REF!,11,FALSE),"")=0,"",IFERROR(VLOOKUP(B1363,#REF!,11,FALSE),""))</f>
        <v/>
      </c>
    </row>
    <row r="1364" spans="1:12" x14ac:dyDescent="0.25">
      <c r="A1364" t="s">
        <v>11695</v>
      </c>
      <c r="B1364" t="s">
        <v>7483</v>
      </c>
      <c r="C1364" t="s">
        <v>7484</v>
      </c>
      <c r="D1364">
        <v>19.989999999999998</v>
      </c>
      <c r="E1364">
        <v>4.8</v>
      </c>
      <c r="F1364" t="s">
        <v>286</v>
      </c>
      <c r="G1364">
        <v>31</v>
      </c>
      <c r="H1364" t="s">
        <v>7485</v>
      </c>
      <c r="I1364" t="s">
        <v>7486</v>
      </c>
      <c r="J1364" t="str">
        <f>IF(IFERROR(VLOOKUP(B1364,#REF!,9,FALSE),"")=0,"",IFERROR(VLOOKUP(B1364,#REF!,9,FALSE),""))</f>
        <v/>
      </c>
      <c r="K1364" t="str">
        <f>IF(IFERROR(VLOOKUP(B1364,#REF!,10,FALSE),"")=0,"",IFERROR(VLOOKUP(B1364,#REF!,10,FALSE),""))</f>
        <v/>
      </c>
      <c r="L1364" t="str">
        <f>IF(IFERROR(VLOOKUP(B1364,#REF!,11,FALSE),"")=0,"",IFERROR(VLOOKUP(B1364,#REF!,11,FALSE),""))</f>
        <v/>
      </c>
    </row>
    <row r="1365" spans="1:12" ht="409.5" x14ac:dyDescent="0.25">
      <c r="A1365" t="s">
        <v>11696</v>
      </c>
      <c r="B1365" t="s">
        <v>7487</v>
      </c>
      <c r="C1365" t="s">
        <v>7488</v>
      </c>
      <c r="D1365">
        <v>0</v>
      </c>
      <c r="E1365">
        <v>0</v>
      </c>
      <c r="F1365">
        <v>0</v>
      </c>
      <c r="G1365">
        <v>0</v>
      </c>
      <c r="H1365" s="2" t="s">
        <v>7489</v>
      </c>
      <c r="I1365" t="s">
        <v>7490</v>
      </c>
      <c r="J1365" t="str">
        <f>IF(IFERROR(VLOOKUP(B1365,#REF!,9,FALSE),"")=0,"",IFERROR(VLOOKUP(B1365,#REF!,9,FALSE),""))</f>
        <v/>
      </c>
      <c r="K1365" t="str">
        <f>IF(IFERROR(VLOOKUP(B1365,#REF!,10,FALSE),"")=0,"",IFERROR(VLOOKUP(B1365,#REF!,10,FALSE),""))</f>
        <v/>
      </c>
      <c r="L1365" t="str">
        <f>IF(IFERROR(VLOOKUP(B1365,#REF!,11,FALSE),"")=0,"",IFERROR(VLOOKUP(B1365,#REF!,11,FALSE),""))</f>
        <v/>
      </c>
    </row>
    <row r="1366" spans="1:12" x14ac:dyDescent="0.25">
      <c r="A1366" t="s">
        <v>11697</v>
      </c>
      <c r="B1366" t="s">
        <v>7491</v>
      </c>
      <c r="C1366" t="s">
        <v>7492</v>
      </c>
      <c r="D1366">
        <v>49.95</v>
      </c>
      <c r="E1366">
        <v>4.7</v>
      </c>
      <c r="F1366" t="s">
        <v>286</v>
      </c>
      <c r="G1366">
        <v>102</v>
      </c>
      <c r="H1366" t="s">
        <v>7493</v>
      </c>
      <c r="I1366" t="s">
        <v>7494</v>
      </c>
      <c r="J1366" t="str">
        <f>IF(IFERROR(VLOOKUP(B1366,#REF!,9,FALSE),"")=0,"",IFERROR(VLOOKUP(B1366,#REF!,9,FALSE),""))</f>
        <v/>
      </c>
      <c r="K1366" t="str">
        <f>IF(IFERROR(VLOOKUP(B1366,#REF!,10,FALSE),"")=0,"",IFERROR(VLOOKUP(B1366,#REF!,10,FALSE),""))</f>
        <v/>
      </c>
      <c r="L1366" t="str">
        <f>IF(IFERROR(VLOOKUP(B1366,#REF!,11,FALSE),"")=0,"",IFERROR(VLOOKUP(B1366,#REF!,11,FALSE),""))</f>
        <v/>
      </c>
    </row>
    <row r="1367" spans="1:12" x14ac:dyDescent="0.25">
      <c r="A1367" t="s">
        <v>11698</v>
      </c>
      <c r="B1367" t="s">
        <v>7495</v>
      </c>
      <c r="C1367" t="s">
        <v>7496</v>
      </c>
      <c r="D1367">
        <v>40.96</v>
      </c>
      <c r="E1367">
        <v>4.8</v>
      </c>
      <c r="F1367" t="s">
        <v>527</v>
      </c>
      <c r="G1367">
        <v>643</v>
      </c>
      <c r="H1367" t="s">
        <v>23</v>
      </c>
      <c r="I1367" t="s">
        <v>7497</v>
      </c>
      <c r="J1367" t="str">
        <f>IF(IFERROR(VLOOKUP(B1367,#REF!,9,FALSE),"")=0,"",IFERROR(VLOOKUP(B1367,#REF!,9,FALSE),""))</f>
        <v/>
      </c>
      <c r="K1367" t="str">
        <f>IF(IFERROR(VLOOKUP(B1367,#REF!,10,FALSE),"")=0,"",IFERROR(VLOOKUP(B1367,#REF!,10,FALSE),""))</f>
        <v/>
      </c>
      <c r="L1367" t="str">
        <f>IF(IFERROR(VLOOKUP(B1367,#REF!,11,FALSE),"")=0,"",IFERROR(VLOOKUP(B1367,#REF!,11,FALSE),""))</f>
        <v/>
      </c>
    </row>
    <row r="1368" spans="1:12" x14ac:dyDescent="0.25">
      <c r="A1368" t="s">
        <v>11699</v>
      </c>
      <c r="B1368" t="s">
        <v>7498</v>
      </c>
      <c r="C1368" t="s">
        <v>7499</v>
      </c>
      <c r="D1368">
        <v>0</v>
      </c>
      <c r="E1368">
        <v>0</v>
      </c>
      <c r="F1368">
        <v>0</v>
      </c>
      <c r="G1368">
        <v>0</v>
      </c>
      <c r="H1368" t="s">
        <v>7500</v>
      </c>
      <c r="I1368" t="s">
        <v>7501</v>
      </c>
      <c r="J1368" t="str">
        <f>IF(IFERROR(VLOOKUP(B1368,#REF!,9,FALSE),"")=0,"",IFERROR(VLOOKUP(B1368,#REF!,9,FALSE),""))</f>
        <v/>
      </c>
      <c r="K1368" t="str">
        <f>IF(IFERROR(VLOOKUP(B1368,#REF!,10,FALSE),"")=0,"",IFERROR(VLOOKUP(B1368,#REF!,10,FALSE),""))</f>
        <v/>
      </c>
      <c r="L1368" t="str">
        <f>IF(IFERROR(VLOOKUP(B1368,#REF!,11,FALSE),"")=0,"",IFERROR(VLOOKUP(B1368,#REF!,11,FALSE),""))</f>
        <v/>
      </c>
    </row>
    <row r="1369" spans="1:12" ht="165" x14ac:dyDescent="0.25">
      <c r="A1369" t="s">
        <v>11648</v>
      </c>
      <c r="B1369" t="s">
        <v>7502</v>
      </c>
      <c r="C1369" t="s">
        <v>7503</v>
      </c>
      <c r="D1369">
        <v>0</v>
      </c>
      <c r="E1369">
        <v>0</v>
      </c>
      <c r="F1369">
        <v>0</v>
      </c>
      <c r="G1369">
        <v>0</v>
      </c>
      <c r="H1369" s="2" t="s">
        <v>7504</v>
      </c>
      <c r="I1369" t="s">
        <v>7505</v>
      </c>
      <c r="J1369" t="str">
        <f>IF(IFERROR(VLOOKUP(B1369,#REF!,9,FALSE),"")=0,"",IFERROR(VLOOKUP(B1369,#REF!,9,FALSE),""))</f>
        <v/>
      </c>
      <c r="K1369" t="str">
        <f>IF(IFERROR(VLOOKUP(B1369,#REF!,10,FALSE),"")=0,"",IFERROR(VLOOKUP(B1369,#REF!,10,FALSE),""))</f>
        <v/>
      </c>
      <c r="L1369" t="str">
        <f>IF(IFERROR(VLOOKUP(B1369,#REF!,11,FALSE),"")=0,"",IFERROR(VLOOKUP(B1369,#REF!,11,FALSE),""))</f>
        <v/>
      </c>
    </row>
    <row r="1370" spans="1:12" x14ac:dyDescent="0.25">
      <c r="A1370" t="s">
        <v>11700</v>
      </c>
      <c r="B1370" t="s">
        <v>7506</v>
      </c>
      <c r="C1370" t="s">
        <v>7507</v>
      </c>
      <c r="D1370">
        <v>27.99</v>
      </c>
      <c r="E1370">
        <v>4.3</v>
      </c>
      <c r="F1370" t="s">
        <v>286</v>
      </c>
      <c r="G1370">
        <v>241</v>
      </c>
      <c r="H1370" t="s">
        <v>7508</v>
      </c>
      <c r="I1370" t="s">
        <v>7509</v>
      </c>
      <c r="J1370" t="str">
        <f>IF(IFERROR(VLOOKUP(B1370,#REF!,9,FALSE),"")=0,"",IFERROR(VLOOKUP(B1370,#REF!,9,FALSE),""))</f>
        <v/>
      </c>
      <c r="K1370" t="str">
        <f>IF(IFERROR(VLOOKUP(B1370,#REF!,10,FALSE),"")=0,"",IFERROR(VLOOKUP(B1370,#REF!,10,FALSE),""))</f>
        <v/>
      </c>
      <c r="L1370" t="str">
        <f>IF(IFERROR(VLOOKUP(B1370,#REF!,11,FALSE),"")=0,"",IFERROR(VLOOKUP(B1370,#REF!,11,FALSE),""))</f>
        <v/>
      </c>
    </row>
    <row r="1371" spans="1:12" x14ac:dyDescent="0.25">
      <c r="A1371" t="s">
        <v>11701</v>
      </c>
      <c r="B1371">
        <v>2370990031</v>
      </c>
      <c r="C1371" t="s">
        <v>7510</v>
      </c>
      <c r="D1371">
        <v>46.39</v>
      </c>
      <c r="E1371">
        <v>4.7</v>
      </c>
      <c r="F1371" t="s">
        <v>527</v>
      </c>
      <c r="G1371">
        <v>799</v>
      </c>
      <c r="H1371" t="s">
        <v>7511</v>
      </c>
      <c r="I1371" t="s">
        <v>7512</v>
      </c>
      <c r="J1371" t="str">
        <f>IF(IFERROR(VLOOKUP(B1371,#REF!,9,FALSE),"")=0,"",IFERROR(VLOOKUP(B1371,#REF!,9,FALSE),""))</f>
        <v/>
      </c>
      <c r="K1371" t="str">
        <f>IF(IFERROR(VLOOKUP(B1371,#REF!,10,FALSE),"")=0,"",IFERROR(VLOOKUP(B1371,#REF!,10,FALSE),""))</f>
        <v/>
      </c>
      <c r="L1371" t="str">
        <f>IF(IFERROR(VLOOKUP(B1371,#REF!,11,FALSE),"")=0,"",IFERROR(VLOOKUP(B1371,#REF!,11,FALSE),""))</f>
        <v/>
      </c>
    </row>
    <row r="1372" spans="1:12" x14ac:dyDescent="0.25">
      <c r="A1372" t="s">
        <v>11702</v>
      </c>
      <c r="B1372" t="s">
        <v>7513</v>
      </c>
      <c r="C1372" t="s">
        <v>7514</v>
      </c>
      <c r="D1372">
        <v>29.99</v>
      </c>
      <c r="E1372">
        <v>4.7</v>
      </c>
      <c r="F1372" t="s">
        <v>286</v>
      </c>
      <c r="G1372">
        <v>69</v>
      </c>
      <c r="H1372" t="s">
        <v>7515</v>
      </c>
      <c r="I1372" t="s">
        <v>7516</v>
      </c>
      <c r="J1372" t="str">
        <f>IF(IFERROR(VLOOKUP(B1372,#REF!,9,FALSE),"")=0,"",IFERROR(VLOOKUP(B1372,#REF!,9,FALSE),""))</f>
        <v/>
      </c>
      <c r="K1372" t="str">
        <f>IF(IFERROR(VLOOKUP(B1372,#REF!,10,FALSE),"")=0,"",IFERROR(VLOOKUP(B1372,#REF!,10,FALSE),""))</f>
        <v/>
      </c>
      <c r="L1372" t="str">
        <f>IF(IFERROR(VLOOKUP(B1372,#REF!,11,FALSE),"")=0,"",IFERROR(VLOOKUP(B1372,#REF!,11,FALSE),""))</f>
        <v/>
      </c>
    </row>
    <row r="1373" spans="1:12" x14ac:dyDescent="0.25">
      <c r="A1373" t="s">
        <v>11703</v>
      </c>
      <c r="B1373" t="s">
        <v>7517</v>
      </c>
      <c r="C1373" t="s">
        <v>7518</v>
      </c>
      <c r="D1373">
        <v>14.29</v>
      </c>
      <c r="E1373">
        <v>4.5999999999999996</v>
      </c>
      <c r="F1373" t="s">
        <v>527</v>
      </c>
      <c r="G1373">
        <v>105</v>
      </c>
      <c r="H1373" t="s">
        <v>7519</v>
      </c>
      <c r="I1373" t="s">
        <v>7520</v>
      </c>
      <c r="J1373" t="str">
        <f>IF(IFERROR(VLOOKUP(B1373,#REF!,9,FALSE),"")=0,"",IFERROR(VLOOKUP(B1373,#REF!,9,FALSE),""))</f>
        <v/>
      </c>
      <c r="K1373" t="str">
        <f>IF(IFERROR(VLOOKUP(B1373,#REF!,10,FALSE),"")=0,"",IFERROR(VLOOKUP(B1373,#REF!,10,FALSE),""))</f>
        <v/>
      </c>
      <c r="L1373" t="str">
        <f>IF(IFERROR(VLOOKUP(B1373,#REF!,11,FALSE),"")=0,"",IFERROR(VLOOKUP(B1373,#REF!,11,FALSE),""))</f>
        <v/>
      </c>
    </row>
    <row r="1374" spans="1:12" x14ac:dyDescent="0.25">
      <c r="A1374" t="s">
        <v>11704</v>
      </c>
      <c r="B1374" t="s">
        <v>7521</v>
      </c>
      <c r="C1374" t="s">
        <v>7522</v>
      </c>
      <c r="D1374">
        <v>34.42</v>
      </c>
      <c r="E1374">
        <v>4.5999999999999996</v>
      </c>
      <c r="F1374" t="s">
        <v>527</v>
      </c>
      <c r="G1374">
        <v>204</v>
      </c>
      <c r="H1374" t="s">
        <v>7523</v>
      </c>
      <c r="I1374" t="s">
        <v>7524</v>
      </c>
      <c r="J1374" t="str">
        <f>IF(IFERROR(VLOOKUP(B1374,#REF!,9,FALSE),"")=0,"",IFERROR(VLOOKUP(B1374,#REF!,9,FALSE),""))</f>
        <v/>
      </c>
      <c r="K1374" t="str">
        <f>IF(IFERROR(VLOOKUP(B1374,#REF!,10,FALSE),"")=0,"",IFERROR(VLOOKUP(B1374,#REF!,10,FALSE),""))</f>
        <v/>
      </c>
      <c r="L1374" t="str">
        <f>IF(IFERROR(VLOOKUP(B1374,#REF!,11,FALSE),"")=0,"",IFERROR(VLOOKUP(B1374,#REF!,11,FALSE),""))</f>
        <v/>
      </c>
    </row>
    <row r="1375" spans="1:12" x14ac:dyDescent="0.25">
      <c r="A1375" t="s">
        <v>11705</v>
      </c>
      <c r="B1375" t="s">
        <v>7525</v>
      </c>
      <c r="C1375" t="s">
        <v>7526</v>
      </c>
      <c r="D1375">
        <v>0</v>
      </c>
      <c r="E1375">
        <v>0</v>
      </c>
      <c r="F1375">
        <v>0</v>
      </c>
      <c r="G1375">
        <v>0</v>
      </c>
      <c r="H1375" t="s">
        <v>7527</v>
      </c>
      <c r="I1375" t="s">
        <v>7528</v>
      </c>
      <c r="J1375" t="str">
        <f>IF(IFERROR(VLOOKUP(B1375,#REF!,9,FALSE),"")=0,"",IFERROR(VLOOKUP(B1375,#REF!,9,FALSE),""))</f>
        <v/>
      </c>
      <c r="K1375" t="str">
        <f>IF(IFERROR(VLOOKUP(B1375,#REF!,10,FALSE),"")=0,"",IFERROR(VLOOKUP(B1375,#REF!,10,FALSE),""))</f>
        <v/>
      </c>
      <c r="L1375" t="str">
        <f>IF(IFERROR(VLOOKUP(B1375,#REF!,11,FALSE),"")=0,"",IFERROR(VLOOKUP(B1375,#REF!,11,FALSE),""))</f>
        <v/>
      </c>
    </row>
    <row r="1376" spans="1:12" x14ac:dyDescent="0.25">
      <c r="A1376" t="s">
        <v>11706</v>
      </c>
      <c r="B1376" t="s">
        <v>7529</v>
      </c>
      <c r="C1376" t="s">
        <v>7530</v>
      </c>
      <c r="D1376">
        <v>0</v>
      </c>
      <c r="E1376">
        <v>0</v>
      </c>
      <c r="F1376">
        <v>0</v>
      </c>
      <c r="G1376">
        <v>0</v>
      </c>
      <c r="H1376" t="s">
        <v>7531</v>
      </c>
      <c r="I1376" t="s">
        <v>7532</v>
      </c>
      <c r="J1376" t="str">
        <f>IF(IFERROR(VLOOKUP(B1376,#REF!,9,FALSE),"")=0,"",IFERROR(VLOOKUP(B1376,#REF!,9,FALSE),""))</f>
        <v/>
      </c>
      <c r="K1376" t="str">
        <f>IF(IFERROR(VLOOKUP(B1376,#REF!,10,FALSE),"")=0,"",IFERROR(VLOOKUP(B1376,#REF!,10,FALSE),""))</f>
        <v/>
      </c>
      <c r="L1376" t="str">
        <f>IF(IFERROR(VLOOKUP(B1376,#REF!,11,FALSE),"")=0,"",IFERROR(VLOOKUP(B1376,#REF!,11,FALSE),""))</f>
        <v/>
      </c>
    </row>
    <row r="1377" spans="1:12" x14ac:dyDescent="0.25">
      <c r="A1377" t="s">
        <v>11708</v>
      </c>
      <c r="B1377" t="s">
        <v>7533</v>
      </c>
      <c r="C1377" t="s">
        <v>7534</v>
      </c>
      <c r="D1377">
        <v>69.95</v>
      </c>
      <c r="E1377">
        <v>4.4000000000000004</v>
      </c>
      <c r="F1377" t="s">
        <v>527</v>
      </c>
      <c r="G1377">
        <v>9</v>
      </c>
      <c r="H1377" t="s">
        <v>7535</v>
      </c>
      <c r="I1377" t="s">
        <v>7536</v>
      </c>
      <c r="J1377" t="str">
        <f>IF(IFERROR(VLOOKUP(B1377,#REF!,9,FALSE),"")=0,"",IFERROR(VLOOKUP(B1377,#REF!,9,FALSE),""))</f>
        <v/>
      </c>
      <c r="K1377" t="str">
        <f>IF(IFERROR(VLOOKUP(B1377,#REF!,10,FALSE),"")=0,"",IFERROR(VLOOKUP(B1377,#REF!,10,FALSE),""))</f>
        <v/>
      </c>
      <c r="L1377" t="str">
        <f>IF(IFERROR(VLOOKUP(B1377,#REF!,11,FALSE),"")=0,"",IFERROR(VLOOKUP(B1377,#REF!,11,FALSE),""))</f>
        <v/>
      </c>
    </row>
    <row r="1378" spans="1:12" x14ac:dyDescent="0.25">
      <c r="A1378" t="s">
        <v>11709</v>
      </c>
      <c r="B1378" t="s">
        <v>7537</v>
      </c>
      <c r="C1378" t="s">
        <v>7538</v>
      </c>
      <c r="D1378">
        <v>0</v>
      </c>
      <c r="E1378">
        <v>0</v>
      </c>
      <c r="F1378">
        <v>0</v>
      </c>
      <c r="G1378">
        <v>0</v>
      </c>
      <c r="H1378" t="s">
        <v>7539</v>
      </c>
      <c r="I1378" t="s">
        <v>7540</v>
      </c>
      <c r="J1378" t="str">
        <f>IF(IFERROR(VLOOKUP(B1378,#REF!,9,FALSE),"")=0,"",IFERROR(VLOOKUP(B1378,#REF!,9,FALSE),""))</f>
        <v/>
      </c>
      <c r="K1378" t="str">
        <f>IF(IFERROR(VLOOKUP(B1378,#REF!,10,FALSE),"")=0,"",IFERROR(VLOOKUP(B1378,#REF!,10,FALSE),""))</f>
        <v/>
      </c>
      <c r="L1378" t="str">
        <f>IF(IFERROR(VLOOKUP(B1378,#REF!,11,FALSE),"")=0,"",IFERROR(VLOOKUP(B1378,#REF!,11,FALSE),""))</f>
        <v/>
      </c>
    </row>
    <row r="1379" spans="1:12" x14ac:dyDescent="0.25">
      <c r="A1379" t="s">
        <v>11710</v>
      </c>
      <c r="B1379" t="s">
        <v>7541</v>
      </c>
      <c r="C1379" t="s">
        <v>7542</v>
      </c>
      <c r="D1379">
        <v>0</v>
      </c>
      <c r="E1379">
        <v>0</v>
      </c>
      <c r="F1379">
        <v>0</v>
      </c>
      <c r="G1379">
        <v>0</v>
      </c>
      <c r="H1379" t="s">
        <v>7543</v>
      </c>
      <c r="I1379" t="s">
        <v>7544</v>
      </c>
      <c r="J1379" t="str">
        <f>IF(IFERROR(VLOOKUP(B1379,#REF!,9,FALSE),"")=0,"",IFERROR(VLOOKUP(B1379,#REF!,9,FALSE),""))</f>
        <v/>
      </c>
      <c r="K1379" t="str">
        <f>IF(IFERROR(VLOOKUP(B1379,#REF!,10,FALSE),"")=0,"",IFERROR(VLOOKUP(B1379,#REF!,10,FALSE),""))</f>
        <v/>
      </c>
      <c r="L1379" t="str">
        <f>IF(IFERROR(VLOOKUP(B1379,#REF!,11,FALSE),"")=0,"",IFERROR(VLOOKUP(B1379,#REF!,11,FALSE),""))</f>
        <v/>
      </c>
    </row>
    <row r="1380" spans="1:12" x14ac:dyDescent="0.25">
      <c r="A1380" t="s">
        <v>11711</v>
      </c>
      <c r="B1380" t="s">
        <v>7545</v>
      </c>
      <c r="C1380" t="s">
        <v>7546</v>
      </c>
      <c r="D1380">
        <v>0</v>
      </c>
      <c r="E1380">
        <v>0</v>
      </c>
      <c r="F1380">
        <v>0</v>
      </c>
      <c r="G1380">
        <v>0</v>
      </c>
      <c r="H1380" t="s">
        <v>2461</v>
      </c>
      <c r="I1380" t="s">
        <v>7547</v>
      </c>
      <c r="J1380" t="str">
        <f>IF(IFERROR(VLOOKUP(B1380,#REF!,9,FALSE),"")=0,"",IFERROR(VLOOKUP(B1380,#REF!,9,FALSE),""))</f>
        <v/>
      </c>
      <c r="K1380" t="str">
        <f>IF(IFERROR(VLOOKUP(B1380,#REF!,10,FALSE),"")=0,"",IFERROR(VLOOKUP(B1380,#REF!,10,FALSE),""))</f>
        <v/>
      </c>
      <c r="L1380" t="str">
        <f>IF(IFERROR(VLOOKUP(B1380,#REF!,11,FALSE),"")=0,"",IFERROR(VLOOKUP(B1380,#REF!,11,FALSE),""))</f>
        <v/>
      </c>
    </row>
    <row r="1381" spans="1:12" x14ac:dyDescent="0.25">
      <c r="A1381" t="s">
        <v>11712</v>
      </c>
      <c r="B1381" t="s">
        <v>7548</v>
      </c>
      <c r="C1381" t="s">
        <v>7549</v>
      </c>
      <c r="D1381">
        <v>0</v>
      </c>
      <c r="E1381">
        <v>4.5999999999999996</v>
      </c>
      <c r="F1381" t="s">
        <v>527</v>
      </c>
      <c r="G1381">
        <v>1657</v>
      </c>
      <c r="H1381" t="s">
        <v>7550</v>
      </c>
      <c r="I1381" t="s">
        <v>7551</v>
      </c>
      <c r="J1381" t="str">
        <f>IF(IFERROR(VLOOKUP(B1381,#REF!,9,FALSE),"")=0,"",IFERROR(VLOOKUP(B1381,#REF!,9,FALSE),""))</f>
        <v/>
      </c>
      <c r="K1381" t="str">
        <f>IF(IFERROR(VLOOKUP(B1381,#REF!,10,FALSE),"")=0,"",IFERROR(VLOOKUP(B1381,#REF!,10,FALSE),""))</f>
        <v/>
      </c>
      <c r="L1381" t="str">
        <f>IF(IFERROR(VLOOKUP(B1381,#REF!,11,FALSE),"")=0,"",IFERROR(VLOOKUP(B1381,#REF!,11,FALSE),""))</f>
        <v/>
      </c>
    </row>
    <row r="1382" spans="1:12" x14ac:dyDescent="0.25">
      <c r="A1382" t="s">
        <v>11713</v>
      </c>
      <c r="B1382" t="s">
        <v>7552</v>
      </c>
      <c r="C1382" t="s">
        <v>7553</v>
      </c>
      <c r="D1382">
        <v>14.99</v>
      </c>
      <c r="E1382">
        <v>4.5999999999999996</v>
      </c>
      <c r="F1382" t="s">
        <v>286</v>
      </c>
      <c r="G1382">
        <v>940</v>
      </c>
      <c r="H1382" t="s">
        <v>7554</v>
      </c>
      <c r="I1382" t="s">
        <v>7555</v>
      </c>
      <c r="J1382" t="str">
        <f>IF(IFERROR(VLOOKUP(B1382,#REF!,9,FALSE),"")=0,"",IFERROR(VLOOKUP(B1382,#REF!,9,FALSE),""))</f>
        <v/>
      </c>
      <c r="K1382" t="str">
        <f>IF(IFERROR(VLOOKUP(B1382,#REF!,10,FALSE),"")=0,"",IFERROR(VLOOKUP(B1382,#REF!,10,FALSE),""))</f>
        <v/>
      </c>
      <c r="L1382" t="str">
        <f>IF(IFERROR(VLOOKUP(B1382,#REF!,11,FALSE),"")=0,"",IFERROR(VLOOKUP(B1382,#REF!,11,FALSE),""))</f>
        <v/>
      </c>
    </row>
    <row r="1383" spans="1:12" x14ac:dyDescent="0.25">
      <c r="A1383" t="s">
        <v>11714</v>
      </c>
      <c r="B1383" t="s">
        <v>1312</v>
      </c>
      <c r="C1383" t="s">
        <v>7556</v>
      </c>
      <c r="D1383">
        <v>18.739999999999998</v>
      </c>
      <c r="E1383">
        <v>4.5</v>
      </c>
      <c r="F1383" t="s">
        <v>286</v>
      </c>
      <c r="G1383">
        <v>82</v>
      </c>
      <c r="H1383" t="s">
        <v>7557</v>
      </c>
      <c r="I1383" t="s">
        <v>1315</v>
      </c>
      <c r="J1383" t="str">
        <f>IF(IFERROR(VLOOKUP(B1383,#REF!,9,FALSE),"")=0,"",IFERROR(VLOOKUP(B1383,#REF!,9,FALSE),""))</f>
        <v/>
      </c>
      <c r="K1383" t="str">
        <f>IF(IFERROR(VLOOKUP(B1383,#REF!,10,FALSE),"")=0,"",IFERROR(VLOOKUP(B1383,#REF!,10,FALSE),""))</f>
        <v/>
      </c>
      <c r="L1383" t="str">
        <f>IF(IFERROR(VLOOKUP(B1383,#REF!,11,FALSE),"")=0,"",IFERROR(VLOOKUP(B1383,#REF!,11,FALSE),""))</f>
        <v/>
      </c>
    </row>
    <row r="1384" spans="1:12" x14ac:dyDescent="0.25">
      <c r="A1384" t="s">
        <v>11684</v>
      </c>
      <c r="B1384" t="s">
        <v>7558</v>
      </c>
      <c r="C1384" t="s">
        <v>7559</v>
      </c>
      <c r="D1384">
        <v>0</v>
      </c>
      <c r="E1384">
        <v>0</v>
      </c>
      <c r="F1384">
        <v>0</v>
      </c>
      <c r="G1384">
        <v>0</v>
      </c>
      <c r="H1384" t="s">
        <v>7560</v>
      </c>
      <c r="I1384" t="s">
        <v>7561</v>
      </c>
      <c r="J1384" t="str">
        <f>IF(IFERROR(VLOOKUP(B1384,#REF!,9,FALSE),"")=0,"",IFERROR(VLOOKUP(B1384,#REF!,9,FALSE),""))</f>
        <v/>
      </c>
      <c r="K1384" t="str">
        <f>IF(IFERROR(VLOOKUP(B1384,#REF!,10,FALSE),"")=0,"",IFERROR(VLOOKUP(B1384,#REF!,10,FALSE),""))</f>
        <v/>
      </c>
      <c r="L1384" t="str">
        <f>IF(IFERROR(VLOOKUP(B1384,#REF!,11,FALSE),"")=0,"",IFERROR(VLOOKUP(B1384,#REF!,11,FALSE),""))</f>
        <v/>
      </c>
    </row>
    <row r="1385" spans="1:12" ht="210" x14ac:dyDescent="0.25">
      <c r="A1385" t="s">
        <v>11707</v>
      </c>
      <c r="B1385" t="s">
        <v>7562</v>
      </c>
      <c r="C1385" t="s">
        <v>7563</v>
      </c>
      <c r="D1385">
        <v>0</v>
      </c>
      <c r="E1385">
        <v>0</v>
      </c>
      <c r="F1385">
        <v>0</v>
      </c>
      <c r="G1385">
        <v>0</v>
      </c>
      <c r="H1385" s="2" t="s">
        <v>7564</v>
      </c>
      <c r="I1385" t="s">
        <v>7565</v>
      </c>
      <c r="J1385" t="str">
        <f>IF(IFERROR(VLOOKUP(B1385,#REF!,9,FALSE),"")=0,"",IFERROR(VLOOKUP(B1385,#REF!,9,FALSE),""))</f>
        <v/>
      </c>
      <c r="K1385" t="str">
        <f>IF(IFERROR(VLOOKUP(B1385,#REF!,10,FALSE),"")=0,"",IFERROR(VLOOKUP(B1385,#REF!,10,FALSE),""))</f>
        <v/>
      </c>
      <c r="L1385" t="str">
        <f>IF(IFERROR(VLOOKUP(B1385,#REF!,11,FALSE),"")=0,"",IFERROR(VLOOKUP(B1385,#REF!,11,FALSE),""))</f>
        <v/>
      </c>
    </row>
    <row r="1386" spans="1:12" x14ac:dyDescent="0.25">
      <c r="A1386" t="s">
        <v>11715</v>
      </c>
      <c r="B1386" t="s">
        <v>7566</v>
      </c>
      <c r="C1386" t="s">
        <v>7567</v>
      </c>
      <c r="D1386">
        <v>43</v>
      </c>
      <c r="E1386">
        <v>4.5999999999999996</v>
      </c>
      <c r="F1386" t="s">
        <v>527</v>
      </c>
      <c r="G1386">
        <v>22</v>
      </c>
      <c r="H1386" t="s">
        <v>7568</v>
      </c>
      <c r="I1386" t="s">
        <v>7569</v>
      </c>
      <c r="J1386" t="str">
        <f>IF(IFERROR(VLOOKUP(B1386,#REF!,9,FALSE),"")=0,"",IFERROR(VLOOKUP(B1386,#REF!,9,FALSE),""))</f>
        <v/>
      </c>
      <c r="K1386" t="str">
        <f>IF(IFERROR(VLOOKUP(B1386,#REF!,10,FALSE),"")=0,"",IFERROR(VLOOKUP(B1386,#REF!,10,FALSE),""))</f>
        <v/>
      </c>
      <c r="L1386" t="str">
        <f>IF(IFERROR(VLOOKUP(B1386,#REF!,11,FALSE),"")=0,"",IFERROR(VLOOKUP(B1386,#REF!,11,FALSE),""))</f>
        <v/>
      </c>
    </row>
    <row r="1387" spans="1:12" x14ac:dyDescent="0.25">
      <c r="A1387" t="s">
        <v>11716</v>
      </c>
      <c r="B1387" t="s">
        <v>7570</v>
      </c>
      <c r="C1387" t="s">
        <v>7571</v>
      </c>
      <c r="D1387">
        <v>0</v>
      </c>
      <c r="E1387">
        <v>0</v>
      </c>
      <c r="F1387">
        <v>0</v>
      </c>
      <c r="G1387">
        <v>0</v>
      </c>
      <c r="H1387" t="s">
        <v>7572</v>
      </c>
      <c r="I1387" t="s">
        <v>7573</v>
      </c>
      <c r="J1387" t="str">
        <f>IF(IFERROR(VLOOKUP(B1387,#REF!,9,FALSE),"")=0,"",IFERROR(VLOOKUP(B1387,#REF!,9,FALSE),""))</f>
        <v/>
      </c>
      <c r="K1387" t="str">
        <f>IF(IFERROR(VLOOKUP(B1387,#REF!,10,FALSE),"")=0,"",IFERROR(VLOOKUP(B1387,#REF!,10,FALSE),""))</f>
        <v/>
      </c>
      <c r="L1387" t="str">
        <f>IF(IFERROR(VLOOKUP(B1387,#REF!,11,FALSE),"")=0,"",IFERROR(VLOOKUP(B1387,#REF!,11,FALSE),""))</f>
        <v/>
      </c>
    </row>
    <row r="1388" spans="1:12" x14ac:dyDescent="0.25">
      <c r="A1388" t="s">
        <v>11717</v>
      </c>
      <c r="B1388" t="s">
        <v>7574</v>
      </c>
      <c r="C1388" t="s">
        <v>7575</v>
      </c>
      <c r="D1388">
        <v>22.49</v>
      </c>
      <c r="E1388">
        <v>4.2</v>
      </c>
      <c r="F1388" t="s">
        <v>108</v>
      </c>
      <c r="G1388">
        <v>1824</v>
      </c>
      <c r="H1388" t="s">
        <v>7576</v>
      </c>
      <c r="I1388" t="s">
        <v>7577</v>
      </c>
      <c r="J1388" t="str">
        <f>IF(IFERROR(VLOOKUP(B1388,#REF!,9,FALSE),"")=0,"",IFERROR(VLOOKUP(B1388,#REF!,9,FALSE),""))</f>
        <v/>
      </c>
      <c r="K1388" t="str">
        <f>IF(IFERROR(VLOOKUP(B1388,#REF!,10,FALSE),"")=0,"",IFERROR(VLOOKUP(B1388,#REF!,10,FALSE),""))</f>
        <v/>
      </c>
      <c r="L1388" t="str">
        <f>IF(IFERROR(VLOOKUP(B1388,#REF!,11,FALSE),"")=0,"",IFERROR(VLOOKUP(B1388,#REF!,11,FALSE),""))</f>
        <v/>
      </c>
    </row>
    <row r="1389" spans="1:12" x14ac:dyDescent="0.25">
      <c r="A1389" t="s">
        <v>11718</v>
      </c>
      <c r="B1389" t="s">
        <v>7578</v>
      </c>
      <c r="C1389" t="s">
        <v>7579</v>
      </c>
      <c r="D1389">
        <v>0</v>
      </c>
      <c r="E1389">
        <v>0</v>
      </c>
      <c r="F1389">
        <v>0</v>
      </c>
      <c r="G1389">
        <v>0</v>
      </c>
      <c r="H1389" t="s">
        <v>7580</v>
      </c>
      <c r="I1389" t="s">
        <v>7581</v>
      </c>
      <c r="J1389" t="str">
        <f>IF(IFERROR(VLOOKUP(B1389,#REF!,9,FALSE),"")=0,"",IFERROR(VLOOKUP(B1389,#REF!,9,FALSE),""))</f>
        <v/>
      </c>
      <c r="K1389" t="str">
        <f>IF(IFERROR(VLOOKUP(B1389,#REF!,10,FALSE),"")=0,"",IFERROR(VLOOKUP(B1389,#REF!,10,FALSE),""))</f>
        <v/>
      </c>
      <c r="L1389" t="str">
        <f>IF(IFERROR(VLOOKUP(B1389,#REF!,11,FALSE),"")=0,"",IFERROR(VLOOKUP(B1389,#REF!,11,FALSE),""))</f>
        <v/>
      </c>
    </row>
    <row r="1390" spans="1:12" x14ac:dyDescent="0.25">
      <c r="A1390" t="s">
        <v>11719</v>
      </c>
      <c r="B1390" t="s">
        <v>7582</v>
      </c>
      <c r="C1390" t="s">
        <v>7583</v>
      </c>
      <c r="D1390">
        <v>30</v>
      </c>
      <c r="E1390">
        <v>4.8</v>
      </c>
      <c r="F1390" t="s">
        <v>527</v>
      </c>
      <c r="G1390">
        <v>1075</v>
      </c>
      <c r="H1390" t="s">
        <v>7584</v>
      </c>
      <c r="I1390" t="s">
        <v>7585</v>
      </c>
      <c r="J1390" t="str">
        <f>IF(IFERROR(VLOOKUP(B1390,#REF!,9,FALSE),"")=0,"",IFERROR(VLOOKUP(B1390,#REF!,9,FALSE),""))</f>
        <v/>
      </c>
      <c r="K1390" t="str">
        <f>IF(IFERROR(VLOOKUP(B1390,#REF!,10,FALSE),"")=0,"",IFERROR(VLOOKUP(B1390,#REF!,10,FALSE),""))</f>
        <v/>
      </c>
      <c r="L1390" t="str">
        <f>IF(IFERROR(VLOOKUP(B1390,#REF!,11,FALSE),"")=0,"",IFERROR(VLOOKUP(B1390,#REF!,11,FALSE),""))</f>
        <v/>
      </c>
    </row>
    <row r="1391" spans="1:12" x14ac:dyDescent="0.25">
      <c r="A1391" t="s">
        <v>11720</v>
      </c>
      <c r="B1391" t="s">
        <v>7586</v>
      </c>
      <c r="C1391" t="s">
        <v>7587</v>
      </c>
      <c r="D1391">
        <v>0</v>
      </c>
      <c r="E1391">
        <v>0</v>
      </c>
      <c r="F1391">
        <v>0</v>
      </c>
      <c r="G1391">
        <v>0</v>
      </c>
      <c r="H1391" t="s">
        <v>7588</v>
      </c>
      <c r="I1391" t="s">
        <v>7589</v>
      </c>
      <c r="J1391" t="str">
        <f>IF(IFERROR(VLOOKUP(B1391,#REF!,9,FALSE),"")=0,"",IFERROR(VLOOKUP(B1391,#REF!,9,FALSE),""))</f>
        <v/>
      </c>
      <c r="K1391" t="str">
        <f>IF(IFERROR(VLOOKUP(B1391,#REF!,10,FALSE),"")=0,"",IFERROR(VLOOKUP(B1391,#REF!,10,FALSE),""))</f>
        <v/>
      </c>
      <c r="L1391" t="str">
        <f>IF(IFERROR(VLOOKUP(B1391,#REF!,11,FALSE),"")=0,"",IFERROR(VLOOKUP(B1391,#REF!,11,FALSE),""))</f>
        <v/>
      </c>
    </row>
    <row r="1392" spans="1:12" ht="409.5" x14ac:dyDescent="0.25">
      <c r="A1392" t="s">
        <v>11721</v>
      </c>
      <c r="B1392" t="s">
        <v>1042</v>
      </c>
      <c r="C1392" t="s">
        <v>1043</v>
      </c>
      <c r="D1392">
        <v>17.989999999999998</v>
      </c>
      <c r="E1392">
        <v>4.5999999999999996</v>
      </c>
      <c r="F1392" t="s">
        <v>236</v>
      </c>
      <c r="G1392">
        <v>949</v>
      </c>
      <c r="H1392" s="2" t="s">
        <v>7590</v>
      </c>
      <c r="I1392" t="s">
        <v>1045</v>
      </c>
      <c r="J1392" t="str">
        <f>IF(IFERROR(VLOOKUP(B1392,#REF!,9,FALSE),"")=0,"",IFERROR(VLOOKUP(B1392,#REF!,9,FALSE),""))</f>
        <v/>
      </c>
      <c r="K1392" t="str">
        <f>IF(IFERROR(VLOOKUP(B1392,#REF!,10,FALSE),"")=0,"",IFERROR(VLOOKUP(B1392,#REF!,10,FALSE),""))</f>
        <v/>
      </c>
      <c r="L1392" t="str">
        <f>IF(IFERROR(VLOOKUP(B1392,#REF!,11,FALSE),"")=0,"",IFERROR(VLOOKUP(B1392,#REF!,11,FALSE),""))</f>
        <v/>
      </c>
    </row>
    <row r="1393" spans="1:12" x14ac:dyDescent="0.25">
      <c r="A1393" t="s">
        <v>11723</v>
      </c>
      <c r="B1393" t="s">
        <v>7591</v>
      </c>
      <c r="C1393" t="s">
        <v>7592</v>
      </c>
      <c r="D1393">
        <v>0</v>
      </c>
      <c r="E1393">
        <v>0</v>
      </c>
      <c r="F1393">
        <v>0</v>
      </c>
      <c r="G1393">
        <v>0</v>
      </c>
      <c r="H1393" t="s">
        <v>7593</v>
      </c>
      <c r="I1393" t="s">
        <v>7594</v>
      </c>
      <c r="J1393" t="str">
        <f>IF(IFERROR(VLOOKUP(B1393,#REF!,9,FALSE),"")=0,"",IFERROR(VLOOKUP(B1393,#REF!,9,FALSE),""))</f>
        <v/>
      </c>
      <c r="K1393" t="str">
        <f>IF(IFERROR(VLOOKUP(B1393,#REF!,10,FALSE),"")=0,"",IFERROR(VLOOKUP(B1393,#REF!,10,FALSE),""))</f>
        <v/>
      </c>
      <c r="L1393" t="str">
        <f>IF(IFERROR(VLOOKUP(B1393,#REF!,11,FALSE),"")=0,"",IFERROR(VLOOKUP(B1393,#REF!,11,FALSE),""))</f>
        <v/>
      </c>
    </row>
    <row r="1394" spans="1:12" x14ac:dyDescent="0.25">
      <c r="A1394" t="s">
        <v>11724</v>
      </c>
      <c r="B1394" t="s">
        <v>7595</v>
      </c>
      <c r="C1394" t="s">
        <v>7596</v>
      </c>
      <c r="D1394">
        <v>0</v>
      </c>
      <c r="E1394">
        <v>0</v>
      </c>
      <c r="F1394">
        <v>0</v>
      </c>
      <c r="G1394">
        <v>0</v>
      </c>
      <c r="H1394" t="s">
        <v>7597</v>
      </c>
      <c r="I1394" t="s">
        <v>7598</v>
      </c>
      <c r="J1394" t="str">
        <f>IF(IFERROR(VLOOKUP(B1394,#REF!,9,FALSE),"")=0,"",IFERROR(VLOOKUP(B1394,#REF!,9,FALSE),""))</f>
        <v/>
      </c>
      <c r="K1394" t="str">
        <f>IF(IFERROR(VLOOKUP(B1394,#REF!,10,FALSE),"")=0,"",IFERROR(VLOOKUP(B1394,#REF!,10,FALSE),""))</f>
        <v/>
      </c>
      <c r="L1394" t="str">
        <f>IF(IFERROR(VLOOKUP(B1394,#REF!,11,FALSE),"")=0,"",IFERROR(VLOOKUP(B1394,#REF!,11,FALSE),""))</f>
        <v/>
      </c>
    </row>
    <row r="1395" spans="1:12" x14ac:dyDescent="0.25">
      <c r="A1395" t="s">
        <v>11725</v>
      </c>
      <c r="B1395" t="s">
        <v>7599</v>
      </c>
      <c r="C1395" t="s">
        <v>7600</v>
      </c>
      <c r="D1395">
        <v>44.99</v>
      </c>
      <c r="E1395">
        <v>4.7</v>
      </c>
      <c r="F1395" t="s">
        <v>527</v>
      </c>
      <c r="G1395">
        <v>123</v>
      </c>
      <c r="H1395" t="s">
        <v>7601</v>
      </c>
      <c r="I1395" t="s">
        <v>7602</v>
      </c>
      <c r="J1395" t="str">
        <f>IF(IFERROR(VLOOKUP(B1395,#REF!,9,FALSE),"")=0,"",IFERROR(VLOOKUP(B1395,#REF!,9,FALSE),""))</f>
        <v/>
      </c>
      <c r="K1395" t="str">
        <f>IF(IFERROR(VLOOKUP(B1395,#REF!,10,FALSE),"")=0,"",IFERROR(VLOOKUP(B1395,#REF!,10,FALSE),""))</f>
        <v/>
      </c>
      <c r="L1395" t="str">
        <f>IF(IFERROR(VLOOKUP(B1395,#REF!,11,FALSE),"")=0,"",IFERROR(VLOOKUP(B1395,#REF!,11,FALSE),""))</f>
        <v/>
      </c>
    </row>
    <row r="1396" spans="1:12" ht="409.5" x14ac:dyDescent="0.25">
      <c r="A1396" t="s">
        <v>11726</v>
      </c>
      <c r="B1396" t="s">
        <v>7603</v>
      </c>
      <c r="C1396" t="s">
        <v>7604</v>
      </c>
      <c r="D1396">
        <v>0</v>
      </c>
      <c r="E1396">
        <v>0</v>
      </c>
      <c r="F1396">
        <v>0</v>
      </c>
      <c r="G1396">
        <v>0</v>
      </c>
      <c r="H1396" s="2" t="s">
        <v>7605</v>
      </c>
      <c r="I1396" t="s">
        <v>7606</v>
      </c>
      <c r="J1396" t="str">
        <f>IF(IFERROR(VLOOKUP(B1396,#REF!,9,FALSE),"")=0,"",IFERROR(VLOOKUP(B1396,#REF!,9,FALSE),""))</f>
        <v/>
      </c>
      <c r="K1396" t="str">
        <f>IF(IFERROR(VLOOKUP(B1396,#REF!,10,FALSE),"")=0,"",IFERROR(VLOOKUP(B1396,#REF!,10,FALSE),""))</f>
        <v/>
      </c>
      <c r="L1396" t="str">
        <f>IF(IFERROR(VLOOKUP(B1396,#REF!,11,FALSE),"")=0,"",IFERROR(VLOOKUP(B1396,#REF!,11,FALSE),""))</f>
        <v/>
      </c>
    </row>
    <row r="1397" spans="1:12" ht="409.5" x14ac:dyDescent="0.25">
      <c r="A1397" t="s">
        <v>11727</v>
      </c>
      <c r="B1397" t="s">
        <v>7607</v>
      </c>
      <c r="C1397" t="s">
        <v>7608</v>
      </c>
      <c r="D1397">
        <v>43.95</v>
      </c>
      <c r="E1397">
        <v>4.7</v>
      </c>
      <c r="F1397" t="s">
        <v>527</v>
      </c>
      <c r="G1397">
        <v>1374</v>
      </c>
      <c r="H1397" s="2" t="s">
        <v>7609</v>
      </c>
      <c r="I1397" t="s">
        <v>7610</v>
      </c>
      <c r="J1397" t="str">
        <f>IF(IFERROR(VLOOKUP(B1397,#REF!,9,FALSE),"")=0,"",IFERROR(VLOOKUP(B1397,#REF!,9,FALSE),""))</f>
        <v/>
      </c>
      <c r="K1397" t="str">
        <f>IF(IFERROR(VLOOKUP(B1397,#REF!,10,FALSE),"")=0,"",IFERROR(VLOOKUP(B1397,#REF!,10,FALSE),""))</f>
        <v/>
      </c>
      <c r="L1397" t="str">
        <f>IF(IFERROR(VLOOKUP(B1397,#REF!,11,FALSE),"")=0,"",IFERROR(VLOOKUP(B1397,#REF!,11,FALSE),""))</f>
        <v/>
      </c>
    </row>
    <row r="1398" spans="1:12" x14ac:dyDescent="0.25">
      <c r="A1398" t="s">
        <v>11728</v>
      </c>
      <c r="B1398" t="s">
        <v>7611</v>
      </c>
      <c r="C1398" t="s">
        <v>7612</v>
      </c>
      <c r="D1398">
        <v>0</v>
      </c>
      <c r="E1398">
        <v>0</v>
      </c>
      <c r="F1398">
        <v>0</v>
      </c>
      <c r="G1398">
        <v>0</v>
      </c>
      <c r="H1398" t="s">
        <v>7613</v>
      </c>
      <c r="I1398" t="s">
        <v>7614</v>
      </c>
      <c r="J1398" t="str">
        <f>IF(IFERROR(VLOOKUP(B1398,#REF!,9,FALSE),"")=0,"",IFERROR(VLOOKUP(B1398,#REF!,9,FALSE),""))</f>
        <v/>
      </c>
      <c r="K1398" t="str">
        <f>IF(IFERROR(VLOOKUP(B1398,#REF!,10,FALSE),"")=0,"",IFERROR(VLOOKUP(B1398,#REF!,10,FALSE),""))</f>
        <v/>
      </c>
      <c r="L1398" t="str">
        <f>IF(IFERROR(VLOOKUP(B1398,#REF!,11,FALSE),"")=0,"",IFERROR(VLOOKUP(B1398,#REF!,11,FALSE),""))</f>
        <v/>
      </c>
    </row>
    <row r="1399" spans="1:12" x14ac:dyDescent="0.25">
      <c r="A1399" t="s">
        <v>11730</v>
      </c>
      <c r="B1399" t="s">
        <v>7615</v>
      </c>
      <c r="C1399" t="s">
        <v>7616</v>
      </c>
      <c r="D1399">
        <v>0</v>
      </c>
      <c r="E1399">
        <v>0</v>
      </c>
      <c r="F1399">
        <v>0</v>
      </c>
      <c r="G1399">
        <v>0</v>
      </c>
      <c r="H1399" t="s">
        <v>3552</v>
      </c>
      <c r="I1399" t="s">
        <v>7617</v>
      </c>
      <c r="J1399" t="str">
        <f>IF(IFERROR(VLOOKUP(B1399,#REF!,9,FALSE),"")=0,"",IFERROR(VLOOKUP(B1399,#REF!,9,FALSE),""))</f>
        <v/>
      </c>
      <c r="K1399" t="str">
        <f>IF(IFERROR(VLOOKUP(B1399,#REF!,10,FALSE),"")=0,"",IFERROR(VLOOKUP(B1399,#REF!,10,FALSE),""))</f>
        <v/>
      </c>
      <c r="L1399" t="str">
        <f>IF(IFERROR(VLOOKUP(B1399,#REF!,11,FALSE),"")=0,"",IFERROR(VLOOKUP(B1399,#REF!,11,FALSE),""))</f>
        <v/>
      </c>
    </row>
    <row r="1400" spans="1:12" x14ac:dyDescent="0.25">
      <c r="A1400" t="s">
        <v>11731</v>
      </c>
      <c r="B1400" t="s">
        <v>7618</v>
      </c>
      <c r="C1400" t="s">
        <v>7619</v>
      </c>
      <c r="D1400">
        <v>19.95</v>
      </c>
      <c r="E1400">
        <v>2</v>
      </c>
      <c r="F1400" t="s">
        <v>286</v>
      </c>
      <c r="G1400">
        <v>2</v>
      </c>
      <c r="H1400" t="s">
        <v>7620</v>
      </c>
      <c r="I1400" t="s">
        <v>7621</v>
      </c>
      <c r="J1400" t="str">
        <f>IF(IFERROR(VLOOKUP(B1400,#REF!,9,FALSE),"")=0,"",IFERROR(VLOOKUP(B1400,#REF!,9,FALSE),""))</f>
        <v/>
      </c>
      <c r="K1400" t="str">
        <f>IF(IFERROR(VLOOKUP(B1400,#REF!,10,FALSE),"")=0,"",IFERROR(VLOOKUP(B1400,#REF!,10,FALSE),""))</f>
        <v/>
      </c>
      <c r="L1400" t="str">
        <f>IF(IFERROR(VLOOKUP(B1400,#REF!,11,FALSE),"")=0,"",IFERROR(VLOOKUP(B1400,#REF!,11,FALSE),""))</f>
        <v/>
      </c>
    </row>
    <row r="1401" spans="1:12" x14ac:dyDescent="0.25">
      <c r="A1401" t="s">
        <v>11732</v>
      </c>
      <c r="B1401" t="s">
        <v>7622</v>
      </c>
      <c r="C1401" t="s">
        <v>7623</v>
      </c>
      <c r="D1401">
        <v>0</v>
      </c>
      <c r="E1401">
        <v>0</v>
      </c>
      <c r="F1401">
        <v>0</v>
      </c>
      <c r="G1401">
        <v>0</v>
      </c>
      <c r="H1401" t="s">
        <v>7624</v>
      </c>
      <c r="I1401" t="s">
        <v>7625</v>
      </c>
      <c r="J1401" t="str">
        <f>IF(IFERROR(VLOOKUP(B1401,#REF!,9,FALSE),"")=0,"",IFERROR(VLOOKUP(B1401,#REF!,9,FALSE),""))</f>
        <v/>
      </c>
      <c r="K1401" t="str">
        <f>IF(IFERROR(VLOOKUP(B1401,#REF!,10,FALSE),"")=0,"",IFERROR(VLOOKUP(B1401,#REF!,10,FALSE),""))</f>
        <v/>
      </c>
      <c r="L1401" t="str">
        <f>IF(IFERROR(VLOOKUP(B1401,#REF!,11,FALSE),"")=0,"",IFERROR(VLOOKUP(B1401,#REF!,11,FALSE),""))</f>
        <v/>
      </c>
    </row>
    <row r="1402" spans="1:12" x14ac:dyDescent="0.25">
      <c r="A1402" t="s">
        <v>11733</v>
      </c>
      <c r="B1402" t="s">
        <v>7626</v>
      </c>
      <c r="C1402" t="s">
        <v>7627</v>
      </c>
      <c r="D1402">
        <v>59.99</v>
      </c>
      <c r="E1402">
        <v>4.8</v>
      </c>
      <c r="F1402" t="s">
        <v>527</v>
      </c>
      <c r="G1402">
        <v>239</v>
      </c>
      <c r="H1402" t="s">
        <v>7628</v>
      </c>
      <c r="I1402" t="s">
        <v>7629</v>
      </c>
      <c r="J1402" t="str">
        <f>IF(IFERROR(VLOOKUP(B1402,#REF!,9,FALSE),"")=0,"",IFERROR(VLOOKUP(B1402,#REF!,9,FALSE),""))</f>
        <v/>
      </c>
      <c r="K1402" t="str">
        <f>IF(IFERROR(VLOOKUP(B1402,#REF!,10,FALSE),"")=0,"",IFERROR(VLOOKUP(B1402,#REF!,10,FALSE),""))</f>
        <v/>
      </c>
      <c r="L1402" t="str">
        <f>IF(IFERROR(VLOOKUP(B1402,#REF!,11,FALSE),"")=0,"",IFERROR(VLOOKUP(B1402,#REF!,11,FALSE),""))</f>
        <v/>
      </c>
    </row>
    <row r="1403" spans="1:12" x14ac:dyDescent="0.25">
      <c r="A1403" t="s">
        <v>11734</v>
      </c>
      <c r="B1403" t="s">
        <v>7630</v>
      </c>
      <c r="C1403" t="s">
        <v>7631</v>
      </c>
      <c r="D1403">
        <v>0</v>
      </c>
      <c r="E1403">
        <v>0</v>
      </c>
      <c r="F1403">
        <v>0</v>
      </c>
      <c r="G1403">
        <v>0</v>
      </c>
      <c r="H1403" t="s">
        <v>4940</v>
      </c>
      <c r="I1403" t="s">
        <v>7632</v>
      </c>
      <c r="J1403" t="str">
        <f>IF(IFERROR(VLOOKUP(B1403,#REF!,9,FALSE),"")=0,"",IFERROR(VLOOKUP(B1403,#REF!,9,FALSE),""))</f>
        <v/>
      </c>
      <c r="K1403" t="str">
        <f>IF(IFERROR(VLOOKUP(B1403,#REF!,10,FALSE),"")=0,"",IFERROR(VLOOKUP(B1403,#REF!,10,FALSE),""))</f>
        <v/>
      </c>
      <c r="L1403" t="str">
        <f>IF(IFERROR(VLOOKUP(B1403,#REF!,11,FALSE),"")=0,"",IFERROR(VLOOKUP(B1403,#REF!,11,FALSE),""))</f>
        <v/>
      </c>
    </row>
    <row r="1404" spans="1:12" x14ac:dyDescent="0.25">
      <c r="A1404" t="s">
        <v>11735</v>
      </c>
      <c r="B1404" t="s">
        <v>7633</v>
      </c>
      <c r="C1404" t="s">
        <v>7634</v>
      </c>
      <c r="D1404">
        <v>0</v>
      </c>
      <c r="E1404">
        <v>0</v>
      </c>
      <c r="F1404">
        <v>0</v>
      </c>
      <c r="G1404">
        <v>0</v>
      </c>
      <c r="H1404" t="s">
        <v>7635</v>
      </c>
      <c r="I1404" t="s">
        <v>7636</v>
      </c>
      <c r="J1404" t="str">
        <f>IF(IFERROR(VLOOKUP(B1404,#REF!,9,FALSE),"")=0,"",IFERROR(VLOOKUP(B1404,#REF!,9,FALSE),""))</f>
        <v/>
      </c>
      <c r="K1404" t="str">
        <f>IF(IFERROR(VLOOKUP(B1404,#REF!,10,FALSE),"")=0,"",IFERROR(VLOOKUP(B1404,#REF!,10,FALSE),""))</f>
        <v/>
      </c>
      <c r="L1404" t="str">
        <f>IF(IFERROR(VLOOKUP(B1404,#REF!,11,FALSE),"")=0,"",IFERROR(VLOOKUP(B1404,#REF!,11,FALSE),""))</f>
        <v/>
      </c>
    </row>
    <row r="1405" spans="1:12" x14ac:dyDescent="0.25">
      <c r="A1405" t="s">
        <v>11736</v>
      </c>
      <c r="B1405">
        <v>1945323701</v>
      </c>
      <c r="C1405" t="s">
        <v>7637</v>
      </c>
      <c r="D1405">
        <v>0</v>
      </c>
      <c r="E1405">
        <v>0</v>
      </c>
      <c r="F1405">
        <v>0</v>
      </c>
      <c r="G1405">
        <v>0</v>
      </c>
      <c r="H1405" t="s">
        <v>7638</v>
      </c>
      <c r="I1405" t="s">
        <v>7639</v>
      </c>
      <c r="J1405" t="str">
        <f>IF(IFERROR(VLOOKUP(B1405,#REF!,9,FALSE),"")=0,"",IFERROR(VLOOKUP(B1405,#REF!,9,FALSE),""))</f>
        <v/>
      </c>
      <c r="K1405" t="str">
        <f>IF(IFERROR(VLOOKUP(B1405,#REF!,10,FALSE),"")=0,"",IFERROR(VLOOKUP(B1405,#REF!,10,FALSE),""))</f>
        <v/>
      </c>
      <c r="L1405" t="str">
        <f>IF(IFERROR(VLOOKUP(B1405,#REF!,11,FALSE),"")=0,"",IFERROR(VLOOKUP(B1405,#REF!,11,FALSE),""))</f>
        <v/>
      </c>
    </row>
    <row r="1406" spans="1:12" x14ac:dyDescent="0.25">
      <c r="A1406" t="s">
        <v>11722</v>
      </c>
      <c r="B1406" t="s">
        <v>3374</v>
      </c>
      <c r="C1406" t="s">
        <v>3375</v>
      </c>
      <c r="D1406">
        <v>0</v>
      </c>
      <c r="E1406">
        <v>0</v>
      </c>
      <c r="F1406">
        <v>0</v>
      </c>
      <c r="G1406">
        <v>0</v>
      </c>
      <c r="H1406" t="s">
        <v>3376</v>
      </c>
      <c r="I1406" t="s">
        <v>3377</v>
      </c>
      <c r="J1406" t="str">
        <f>IF(IFERROR(VLOOKUP(B1406,#REF!,9,FALSE),"")=0,"",IFERROR(VLOOKUP(B1406,#REF!,9,FALSE),""))</f>
        <v/>
      </c>
      <c r="K1406" t="str">
        <f>IF(IFERROR(VLOOKUP(B1406,#REF!,10,FALSE),"")=0,"",IFERROR(VLOOKUP(B1406,#REF!,10,FALSE),""))</f>
        <v/>
      </c>
      <c r="L1406" t="str">
        <f>IF(IFERROR(VLOOKUP(B1406,#REF!,11,FALSE),"")=0,"",IFERROR(VLOOKUP(B1406,#REF!,11,FALSE),""))</f>
        <v/>
      </c>
    </row>
    <row r="1407" spans="1:12" ht="409.5" x14ac:dyDescent="0.25">
      <c r="A1407" t="s">
        <v>11738</v>
      </c>
      <c r="B1407" t="s">
        <v>7640</v>
      </c>
      <c r="C1407" t="s">
        <v>7641</v>
      </c>
      <c r="D1407">
        <v>0</v>
      </c>
      <c r="E1407">
        <v>0</v>
      </c>
      <c r="F1407">
        <v>0</v>
      </c>
      <c r="G1407">
        <v>0</v>
      </c>
      <c r="H1407" s="2" t="s">
        <v>7642</v>
      </c>
      <c r="I1407" t="s">
        <v>7643</v>
      </c>
      <c r="J1407" t="str">
        <f>IF(IFERROR(VLOOKUP(B1407,#REF!,9,FALSE),"")=0,"",IFERROR(VLOOKUP(B1407,#REF!,9,FALSE),""))</f>
        <v/>
      </c>
      <c r="K1407" t="str">
        <f>IF(IFERROR(VLOOKUP(B1407,#REF!,10,FALSE),"")=0,"",IFERROR(VLOOKUP(B1407,#REF!,10,FALSE),""))</f>
        <v/>
      </c>
      <c r="L1407" t="str">
        <f>IF(IFERROR(VLOOKUP(B1407,#REF!,11,FALSE),"")=0,"",IFERROR(VLOOKUP(B1407,#REF!,11,FALSE),""))</f>
        <v/>
      </c>
    </row>
    <row r="1408" spans="1:12" ht="180" x14ac:dyDescent="0.25">
      <c r="A1408" t="s">
        <v>11739</v>
      </c>
      <c r="B1408" t="s">
        <v>7644</v>
      </c>
      <c r="C1408" t="s">
        <v>7645</v>
      </c>
      <c r="D1408">
        <v>0</v>
      </c>
      <c r="E1408">
        <v>0</v>
      </c>
      <c r="F1408">
        <v>0</v>
      </c>
      <c r="G1408">
        <v>0</v>
      </c>
      <c r="H1408" s="2" t="s">
        <v>7646</v>
      </c>
      <c r="I1408" t="s">
        <v>7647</v>
      </c>
      <c r="J1408" t="str">
        <f>IF(IFERROR(VLOOKUP(B1408,#REF!,9,FALSE),"")=0,"",IFERROR(VLOOKUP(B1408,#REF!,9,FALSE),""))</f>
        <v/>
      </c>
      <c r="K1408" t="str">
        <f>IF(IFERROR(VLOOKUP(B1408,#REF!,10,FALSE),"")=0,"",IFERROR(VLOOKUP(B1408,#REF!,10,FALSE),""))</f>
        <v/>
      </c>
      <c r="L1408" t="str">
        <f>IF(IFERROR(VLOOKUP(B1408,#REF!,11,FALSE),"")=0,"",IFERROR(VLOOKUP(B1408,#REF!,11,FALSE),""))</f>
        <v/>
      </c>
    </row>
    <row r="1409" spans="1:12" x14ac:dyDescent="0.25">
      <c r="A1409" t="s">
        <v>11740</v>
      </c>
      <c r="B1409" t="s">
        <v>7648</v>
      </c>
      <c r="C1409" t="s">
        <v>7649</v>
      </c>
      <c r="D1409">
        <v>36.99</v>
      </c>
      <c r="E1409">
        <v>4.5</v>
      </c>
      <c r="F1409" t="s">
        <v>527</v>
      </c>
      <c r="G1409">
        <v>765</v>
      </c>
      <c r="H1409" t="s">
        <v>6461</v>
      </c>
      <c r="I1409" t="s">
        <v>7650</v>
      </c>
      <c r="J1409" t="str">
        <f>IF(IFERROR(VLOOKUP(B1409,#REF!,9,FALSE),"")=0,"",IFERROR(VLOOKUP(B1409,#REF!,9,FALSE),""))</f>
        <v/>
      </c>
      <c r="K1409" t="str">
        <f>IF(IFERROR(VLOOKUP(B1409,#REF!,10,FALSE),"")=0,"",IFERROR(VLOOKUP(B1409,#REF!,10,FALSE),""))</f>
        <v/>
      </c>
      <c r="L1409" t="str">
        <f>IF(IFERROR(VLOOKUP(B1409,#REF!,11,FALSE),"")=0,"",IFERROR(VLOOKUP(B1409,#REF!,11,FALSE),""))</f>
        <v/>
      </c>
    </row>
    <row r="1410" spans="1:12" x14ac:dyDescent="0.25">
      <c r="A1410" t="s">
        <v>11741</v>
      </c>
      <c r="B1410" t="s">
        <v>7651</v>
      </c>
      <c r="C1410" t="s">
        <v>7652</v>
      </c>
      <c r="D1410">
        <v>14.02</v>
      </c>
      <c r="E1410">
        <v>4.7</v>
      </c>
      <c r="F1410" t="s">
        <v>286</v>
      </c>
      <c r="G1410">
        <v>385</v>
      </c>
      <c r="H1410" t="s">
        <v>7653</v>
      </c>
      <c r="I1410" t="s">
        <v>7654</v>
      </c>
      <c r="J1410" t="str">
        <f>IF(IFERROR(VLOOKUP(B1410,#REF!,9,FALSE),"")=0,"",IFERROR(VLOOKUP(B1410,#REF!,9,FALSE),""))</f>
        <v/>
      </c>
      <c r="K1410" t="str">
        <f>IF(IFERROR(VLOOKUP(B1410,#REF!,10,FALSE),"")=0,"",IFERROR(VLOOKUP(B1410,#REF!,10,FALSE),""))</f>
        <v/>
      </c>
      <c r="L1410" t="str">
        <f>IF(IFERROR(VLOOKUP(B1410,#REF!,11,FALSE),"")=0,"",IFERROR(VLOOKUP(B1410,#REF!,11,FALSE),""))</f>
        <v/>
      </c>
    </row>
    <row r="1411" spans="1:12" x14ac:dyDescent="0.25">
      <c r="A1411" t="s">
        <v>11742</v>
      </c>
      <c r="B1411" t="s">
        <v>7655</v>
      </c>
      <c r="C1411" t="s">
        <v>7656</v>
      </c>
      <c r="D1411">
        <v>32.99</v>
      </c>
      <c r="E1411">
        <v>4.7</v>
      </c>
      <c r="F1411" t="s">
        <v>210</v>
      </c>
      <c r="G1411">
        <v>2212</v>
      </c>
      <c r="H1411" t="s">
        <v>7657</v>
      </c>
      <c r="I1411" t="s">
        <v>7658</v>
      </c>
      <c r="J1411" t="str">
        <f>IF(IFERROR(VLOOKUP(B1411,#REF!,9,FALSE),"")=0,"",IFERROR(VLOOKUP(B1411,#REF!,9,FALSE),""))</f>
        <v/>
      </c>
      <c r="K1411" t="str">
        <f>IF(IFERROR(VLOOKUP(B1411,#REF!,10,FALSE),"")=0,"",IFERROR(VLOOKUP(B1411,#REF!,10,FALSE),""))</f>
        <v/>
      </c>
      <c r="L1411" t="str">
        <f>IF(IFERROR(VLOOKUP(B1411,#REF!,11,FALSE),"")=0,"",IFERROR(VLOOKUP(B1411,#REF!,11,FALSE),""))</f>
        <v/>
      </c>
    </row>
    <row r="1412" spans="1:12" x14ac:dyDescent="0.25">
      <c r="A1412" t="s">
        <v>11743</v>
      </c>
      <c r="B1412" t="s">
        <v>7659</v>
      </c>
      <c r="C1412" t="s">
        <v>7660</v>
      </c>
      <c r="D1412">
        <v>0</v>
      </c>
      <c r="E1412">
        <v>0</v>
      </c>
      <c r="F1412">
        <v>0</v>
      </c>
      <c r="G1412">
        <v>0</v>
      </c>
      <c r="H1412" t="s">
        <v>7661</v>
      </c>
      <c r="I1412" t="s">
        <v>7662</v>
      </c>
      <c r="J1412" t="str">
        <f>IF(IFERROR(VLOOKUP(B1412,#REF!,9,FALSE),"")=0,"",IFERROR(VLOOKUP(B1412,#REF!,9,FALSE),""))</f>
        <v/>
      </c>
      <c r="K1412" t="str">
        <f>IF(IFERROR(VLOOKUP(B1412,#REF!,10,FALSE),"")=0,"",IFERROR(VLOOKUP(B1412,#REF!,10,FALSE),""))</f>
        <v/>
      </c>
      <c r="L1412" t="str">
        <f>IF(IFERROR(VLOOKUP(B1412,#REF!,11,FALSE),"")=0,"",IFERROR(VLOOKUP(B1412,#REF!,11,FALSE),""))</f>
        <v/>
      </c>
    </row>
    <row r="1413" spans="1:12" x14ac:dyDescent="0.25">
      <c r="A1413" t="s">
        <v>11744</v>
      </c>
      <c r="B1413" t="s">
        <v>7663</v>
      </c>
      <c r="C1413" t="s">
        <v>7664</v>
      </c>
      <c r="D1413">
        <v>0</v>
      </c>
      <c r="E1413">
        <v>0</v>
      </c>
      <c r="F1413">
        <v>0</v>
      </c>
      <c r="G1413">
        <v>0</v>
      </c>
      <c r="H1413" t="s">
        <v>7665</v>
      </c>
      <c r="I1413" t="s">
        <v>7666</v>
      </c>
      <c r="J1413" t="str">
        <f>IF(IFERROR(VLOOKUP(B1413,#REF!,9,FALSE),"")=0,"",IFERROR(VLOOKUP(B1413,#REF!,9,FALSE),""))</f>
        <v/>
      </c>
      <c r="K1413" t="str">
        <f>IF(IFERROR(VLOOKUP(B1413,#REF!,10,FALSE),"")=0,"",IFERROR(VLOOKUP(B1413,#REF!,10,FALSE),""))</f>
        <v/>
      </c>
      <c r="L1413" t="str">
        <f>IF(IFERROR(VLOOKUP(B1413,#REF!,11,FALSE),"")=0,"",IFERROR(VLOOKUP(B1413,#REF!,11,FALSE),""))</f>
        <v/>
      </c>
    </row>
    <row r="1414" spans="1:12" x14ac:dyDescent="0.25">
      <c r="A1414" t="s">
        <v>11745</v>
      </c>
      <c r="B1414" t="s">
        <v>7667</v>
      </c>
      <c r="C1414" t="s">
        <v>7668</v>
      </c>
      <c r="D1414">
        <v>31.94</v>
      </c>
      <c r="E1414">
        <v>4.9000000000000004</v>
      </c>
      <c r="F1414" t="s">
        <v>527</v>
      </c>
      <c r="G1414">
        <v>427</v>
      </c>
      <c r="H1414" t="s">
        <v>2814</v>
      </c>
      <c r="I1414" t="s">
        <v>7669</v>
      </c>
      <c r="J1414" t="str">
        <f>IF(IFERROR(VLOOKUP(B1414,#REF!,9,FALSE),"")=0,"",IFERROR(VLOOKUP(B1414,#REF!,9,FALSE),""))</f>
        <v/>
      </c>
      <c r="K1414" t="str">
        <f>IF(IFERROR(VLOOKUP(B1414,#REF!,10,FALSE),"")=0,"",IFERROR(VLOOKUP(B1414,#REF!,10,FALSE),""))</f>
        <v/>
      </c>
      <c r="L1414" t="str">
        <f>IF(IFERROR(VLOOKUP(B1414,#REF!,11,FALSE),"")=0,"",IFERROR(VLOOKUP(B1414,#REF!,11,FALSE),""))</f>
        <v/>
      </c>
    </row>
    <row r="1415" spans="1:12" x14ac:dyDescent="0.25">
      <c r="A1415" t="s">
        <v>11746</v>
      </c>
      <c r="B1415" t="s">
        <v>2884</v>
      </c>
      <c r="C1415" t="s">
        <v>2885</v>
      </c>
      <c r="D1415">
        <v>0</v>
      </c>
      <c r="E1415">
        <v>0</v>
      </c>
      <c r="F1415">
        <v>0</v>
      </c>
      <c r="G1415">
        <v>0</v>
      </c>
      <c r="H1415" t="s">
        <v>2886</v>
      </c>
      <c r="I1415" t="s">
        <v>2887</v>
      </c>
      <c r="J1415" t="str">
        <f>IF(IFERROR(VLOOKUP(B1415,#REF!,9,FALSE),"")=0,"",IFERROR(VLOOKUP(B1415,#REF!,9,FALSE),""))</f>
        <v/>
      </c>
      <c r="K1415" t="str">
        <f>IF(IFERROR(VLOOKUP(B1415,#REF!,10,FALSE),"")=0,"",IFERROR(VLOOKUP(B1415,#REF!,10,FALSE),""))</f>
        <v/>
      </c>
      <c r="L1415" t="str">
        <f>IF(IFERROR(VLOOKUP(B1415,#REF!,11,FALSE),"")=0,"",IFERROR(VLOOKUP(B1415,#REF!,11,FALSE),""))</f>
        <v/>
      </c>
    </row>
    <row r="1416" spans="1:12" x14ac:dyDescent="0.25">
      <c r="A1416" t="s">
        <v>11747</v>
      </c>
      <c r="B1416" t="s">
        <v>7670</v>
      </c>
      <c r="C1416" t="s">
        <v>7671</v>
      </c>
      <c r="D1416">
        <v>36.99</v>
      </c>
      <c r="E1416">
        <v>4.7</v>
      </c>
      <c r="F1416" t="s">
        <v>527</v>
      </c>
      <c r="G1416">
        <v>122</v>
      </c>
      <c r="H1416" t="s">
        <v>7672</v>
      </c>
      <c r="I1416" t="s">
        <v>7673</v>
      </c>
      <c r="J1416" t="str">
        <f>IF(IFERROR(VLOOKUP(B1416,#REF!,9,FALSE),"")=0,"",IFERROR(VLOOKUP(B1416,#REF!,9,FALSE),""))</f>
        <v/>
      </c>
      <c r="K1416" t="str">
        <f>IF(IFERROR(VLOOKUP(B1416,#REF!,10,FALSE),"")=0,"",IFERROR(VLOOKUP(B1416,#REF!,10,FALSE),""))</f>
        <v/>
      </c>
      <c r="L1416" t="str">
        <f>IF(IFERROR(VLOOKUP(B1416,#REF!,11,FALSE),"")=0,"",IFERROR(VLOOKUP(B1416,#REF!,11,FALSE),""))</f>
        <v/>
      </c>
    </row>
    <row r="1417" spans="1:12" x14ac:dyDescent="0.25">
      <c r="A1417" t="s">
        <v>11748</v>
      </c>
      <c r="B1417" t="s">
        <v>7674</v>
      </c>
      <c r="C1417" t="s">
        <v>7675</v>
      </c>
      <c r="D1417">
        <v>20.89</v>
      </c>
      <c r="E1417">
        <v>4.8</v>
      </c>
      <c r="F1417" t="s">
        <v>236</v>
      </c>
      <c r="G1417">
        <v>721</v>
      </c>
      <c r="H1417" t="s">
        <v>7676</v>
      </c>
      <c r="I1417" t="s">
        <v>7677</v>
      </c>
      <c r="J1417" t="str">
        <f>IF(IFERROR(VLOOKUP(B1417,#REF!,9,FALSE),"")=0,"",IFERROR(VLOOKUP(B1417,#REF!,9,FALSE),""))</f>
        <v/>
      </c>
      <c r="K1417" t="str">
        <f>IF(IFERROR(VLOOKUP(B1417,#REF!,10,FALSE),"")=0,"",IFERROR(VLOOKUP(B1417,#REF!,10,FALSE),""))</f>
        <v/>
      </c>
      <c r="L1417" t="str">
        <f>IF(IFERROR(VLOOKUP(B1417,#REF!,11,FALSE),"")=0,"",IFERROR(VLOOKUP(B1417,#REF!,11,FALSE),""))</f>
        <v/>
      </c>
    </row>
    <row r="1418" spans="1:12" x14ac:dyDescent="0.25">
      <c r="A1418" t="s">
        <v>11749</v>
      </c>
      <c r="B1418" t="s">
        <v>7678</v>
      </c>
      <c r="C1418" t="s">
        <v>7679</v>
      </c>
      <c r="D1418">
        <v>0</v>
      </c>
      <c r="E1418">
        <v>0</v>
      </c>
      <c r="F1418">
        <v>0</v>
      </c>
      <c r="G1418">
        <v>0</v>
      </c>
      <c r="H1418" t="s">
        <v>7680</v>
      </c>
      <c r="I1418" t="s">
        <v>7681</v>
      </c>
      <c r="J1418" t="str">
        <f>IF(IFERROR(VLOOKUP(B1418,#REF!,9,FALSE),"")=0,"",IFERROR(VLOOKUP(B1418,#REF!,9,FALSE),""))</f>
        <v/>
      </c>
      <c r="K1418" t="str">
        <f>IF(IFERROR(VLOOKUP(B1418,#REF!,10,FALSE),"")=0,"",IFERROR(VLOOKUP(B1418,#REF!,10,FALSE),""))</f>
        <v/>
      </c>
      <c r="L1418" t="str">
        <f>IF(IFERROR(VLOOKUP(B1418,#REF!,11,FALSE),"")=0,"",IFERROR(VLOOKUP(B1418,#REF!,11,FALSE),""))</f>
        <v/>
      </c>
    </row>
    <row r="1419" spans="1:12" x14ac:dyDescent="0.25">
      <c r="A1419" t="s">
        <v>11750</v>
      </c>
      <c r="B1419" t="s">
        <v>7682</v>
      </c>
      <c r="C1419" t="s">
        <v>7683</v>
      </c>
      <c r="D1419">
        <v>0</v>
      </c>
      <c r="E1419">
        <v>0</v>
      </c>
      <c r="F1419">
        <v>0</v>
      </c>
      <c r="G1419">
        <v>0</v>
      </c>
      <c r="H1419" t="s">
        <v>7684</v>
      </c>
      <c r="I1419" t="s">
        <v>7685</v>
      </c>
      <c r="J1419" t="str">
        <f>IF(IFERROR(VLOOKUP(B1419,#REF!,9,FALSE),"")=0,"",IFERROR(VLOOKUP(B1419,#REF!,9,FALSE),""))</f>
        <v/>
      </c>
      <c r="K1419" t="str">
        <f>IF(IFERROR(VLOOKUP(B1419,#REF!,10,FALSE),"")=0,"",IFERROR(VLOOKUP(B1419,#REF!,10,FALSE),""))</f>
        <v/>
      </c>
      <c r="L1419" t="str">
        <f>IF(IFERROR(VLOOKUP(B1419,#REF!,11,FALSE),"")=0,"",IFERROR(VLOOKUP(B1419,#REF!,11,FALSE),""))</f>
        <v/>
      </c>
    </row>
    <row r="1420" spans="1:12" ht="240" x14ac:dyDescent="0.25">
      <c r="A1420" t="s">
        <v>11751</v>
      </c>
      <c r="B1420" t="s">
        <v>7686</v>
      </c>
      <c r="C1420" t="s">
        <v>7687</v>
      </c>
      <c r="D1420">
        <v>24.49</v>
      </c>
      <c r="E1420">
        <v>4.7</v>
      </c>
      <c r="F1420" t="s">
        <v>286</v>
      </c>
      <c r="G1420">
        <v>6151</v>
      </c>
      <c r="H1420" s="2" t="s">
        <v>5202</v>
      </c>
      <c r="I1420" t="s">
        <v>7688</v>
      </c>
      <c r="J1420" t="str">
        <f>IF(IFERROR(VLOOKUP(B1420,#REF!,9,FALSE),"")=0,"",IFERROR(VLOOKUP(B1420,#REF!,9,FALSE),""))</f>
        <v/>
      </c>
      <c r="K1420" t="str">
        <f>IF(IFERROR(VLOOKUP(B1420,#REF!,10,FALSE),"")=0,"",IFERROR(VLOOKUP(B1420,#REF!,10,FALSE),""))</f>
        <v/>
      </c>
      <c r="L1420" t="str">
        <f>IF(IFERROR(VLOOKUP(B1420,#REF!,11,FALSE),"")=0,"",IFERROR(VLOOKUP(B1420,#REF!,11,FALSE),""))</f>
        <v/>
      </c>
    </row>
    <row r="1421" spans="1:12" x14ac:dyDescent="0.25">
      <c r="A1421" t="s">
        <v>11729</v>
      </c>
      <c r="B1421" t="s">
        <v>7689</v>
      </c>
      <c r="C1421" t="s">
        <v>7690</v>
      </c>
      <c r="D1421">
        <v>19.95</v>
      </c>
      <c r="E1421">
        <v>4.5999999999999996</v>
      </c>
      <c r="F1421" t="s">
        <v>527</v>
      </c>
      <c r="G1421">
        <v>2020</v>
      </c>
      <c r="H1421" t="s">
        <v>2507</v>
      </c>
      <c r="I1421" t="s">
        <v>7691</v>
      </c>
      <c r="J1421" t="str">
        <f>IF(IFERROR(VLOOKUP(B1421,#REF!,9,FALSE),"")=0,"",IFERROR(VLOOKUP(B1421,#REF!,9,FALSE),""))</f>
        <v/>
      </c>
      <c r="K1421" t="str">
        <f>IF(IFERROR(VLOOKUP(B1421,#REF!,10,FALSE),"")=0,"",IFERROR(VLOOKUP(B1421,#REF!,10,FALSE),""))</f>
        <v/>
      </c>
      <c r="L1421" t="str">
        <f>IF(IFERROR(VLOOKUP(B1421,#REF!,11,FALSE),"")=0,"",IFERROR(VLOOKUP(B1421,#REF!,11,FALSE),""))</f>
        <v/>
      </c>
    </row>
    <row r="1422" spans="1:12" ht="409.5" x14ac:dyDescent="0.25">
      <c r="A1422" t="s">
        <v>11752</v>
      </c>
      <c r="B1422" t="s">
        <v>7692</v>
      </c>
      <c r="C1422" t="s">
        <v>7693</v>
      </c>
      <c r="D1422">
        <v>0</v>
      </c>
      <c r="E1422">
        <v>0</v>
      </c>
      <c r="F1422">
        <v>0</v>
      </c>
      <c r="G1422">
        <v>0</v>
      </c>
      <c r="H1422" s="2" t="s">
        <v>7694</v>
      </c>
      <c r="I1422" t="s">
        <v>7695</v>
      </c>
      <c r="J1422" t="str">
        <f>IF(IFERROR(VLOOKUP(B1422,#REF!,9,FALSE),"")=0,"",IFERROR(VLOOKUP(B1422,#REF!,9,FALSE),""))</f>
        <v/>
      </c>
      <c r="K1422" t="str">
        <f>IF(IFERROR(VLOOKUP(B1422,#REF!,10,FALSE),"")=0,"",IFERROR(VLOOKUP(B1422,#REF!,10,FALSE),""))</f>
        <v/>
      </c>
      <c r="L1422" t="str">
        <f>IF(IFERROR(VLOOKUP(B1422,#REF!,11,FALSE),"")=0,"",IFERROR(VLOOKUP(B1422,#REF!,11,FALSE),""))</f>
        <v/>
      </c>
    </row>
    <row r="1423" spans="1:12" x14ac:dyDescent="0.25">
      <c r="A1423" t="s">
        <v>11753</v>
      </c>
      <c r="B1423" t="s">
        <v>7696</v>
      </c>
      <c r="C1423" t="s">
        <v>7697</v>
      </c>
      <c r="D1423">
        <v>17.989999999999998</v>
      </c>
      <c r="E1423">
        <v>4.5999999999999996</v>
      </c>
      <c r="F1423" t="s">
        <v>527</v>
      </c>
      <c r="G1423">
        <v>76</v>
      </c>
      <c r="H1423" t="s">
        <v>7698</v>
      </c>
      <c r="I1423" t="s">
        <v>7699</v>
      </c>
      <c r="J1423" t="str">
        <f>IF(IFERROR(VLOOKUP(B1423,#REF!,9,FALSE),"")=0,"",IFERROR(VLOOKUP(B1423,#REF!,9,FALSE),""))</f>
        <v/>
      </c>
      <c r="K1423" t="str">
        <f>IF(IFERROR(VLOOKUP(B1423,#REF!,10,FALSE),"")=0,"",IFERROR(VLOOKUP(B1423,#REF!,10,FALSE),""))</f>
        <v/>
      </c>
      <c r="L1423" t="str">
        <f>IF(IFERROR(VLOOKUP(B1423,#REF!,11,FALSE),"")=0,"",IFERROR(VLOOKUP(B1423,#REF!,11,FALSE),""))</f>
        <v/>
      </c>
    </row>
    <row r="1424" spans="1:12" x14ac:dyDescent="0.25">
      <c r="A1424" t="s">
        <v>11754</v>
      </c>
      <c r="B1424" t="s">
        <v>7700</v>
      </c>
      <c r="C1424" t="s">
        <v>7701</v>
      </c>
      <c r="D1424">
        <v>19.5</v>
      </c>
      <c r="E1424">
        <v>4.5</v>
      </c>
      <c r="F1424" t="s">
        <v>210</v>
      </c>
      <c r="G1424">
        <v>1607</v>
      </c>
      <c r="H1424" t="s">
        <v>7702</v>
      </c>
      <c r="I1424" t="s">
        <v>7703</v>
      </c>
      <c r="J1424" t="str">
        <f>IF(IFERROR(VLOOKUP(B1424,#REF!,9,FALSE),"")=0,"",IFERROR(VLOOKUP(B1424,#REF!,9,FALSE),""))</f>
        <v/>
      </c>
      <c r="K1424" t="str">
        <f>IF(IFERROR(VLOOKUP(B1424,#REF!,10,FALSE),"")=0,"",IFERROR(VLOOKUP(B1424,#REF!,10,FALSE),""))</f>
        <v/>
      </c>
      <c r="L1424" t="str">
        <f>IF(IFERROR(VLOOKUP(B1424,#REF!,11,FALSE),"")=0,"",IFERROR(VLOOKUP(B1424,#REF!,11,FALSE),""))</f>
        <v/>
      </c>
    </row>
    <row r="1425" spans="1:12" x14ac:dyDescent="0.25">
      <c r="A1425" t="s">
        <v>11755</v>
      </c>
      <c r="B1425" t="s">
        <v>7704</v>
      </c>
      <c r="C1425" t="s">
        <v>7705</v>
      </c>
      <c r="D1425">
        <v>0</v>
      </c>
      <c r="E1425">
        <v>0</v>
      </c>
      <c r="F1425">
        <v>0</v>
      </c>
      <c r="G1425">
        <v>0</v>
      </c>
      <c r="H1425" t="s">
        <v>7706</v>
      </c>
      <c r="I1425" t="s">
        <v>7707</v>
      </c>
      <c r="J1425" t="str">
        <f>IF(IFERROR(VLOOKUP(B1425,#REF!,9,FALSE),"")=0,"",IFERROR(VLOOKUP(B1425,#REF!,9,FALSE),""))</f>
        <v/>
      </c>
      <c r="K1425" t="str">
        <f>IF(IFERROR(VLOOKUP(B1425,#REF!,10,FALSE),"")=0,"",IFERROR(VLOOKUP(B1425,#REF!,10,FALSE),""))</f>
        <v/>
      </c>
      <c r="L1425" t="str">
        <f>IF(IFERROR(VLOOKUP(B1425,#REF!,11,FALSE),"")=0,"",IFERROR(VLOOKUP(B1425,#REF!,11,FALSE),""))</f>
        <v/>
      </c>
    </row>
    <row r="1426" spans="1:12" x14ac:dyDescent="0.25">
      <c r="A1426" t="s">
        <v>11756</v>
      </c>
      <c r="B1426" t="s">
        <v>7708</v>
      </c>
      <c r="C1426" t="s">
        <v>7709</v>
      </c>
      <c r="D1426">
        <v>34.99</v>
      </c>
      <c r="E1426">
        <v>4.4000000000000004</v>
      </c>
      <c r="F1426" t="s">
        <v>527</v>
      </c>
      <c r="G1426">
        <v>620</v>
      </c>
      <c r="H1426" t="s">
        <v>5149</v>
      </c>
      <c r="I1426" t="s">
        <v>7710</v>
      </c>
      <c r="J1426" t="str">
        <f>IF(IFERROR(VLOOKUP(B1426,#REF!,9,FALSE),"")=0,"",IFERROR(VLOOKUP(B1426,#REF!,9,FALSE),""))</f>
        <v/>
      </c>
      <c r="K1426" t="str">
        <f>IF(IFERROR(VLOOKUP(B1426,#REF!,10,FALSE),"")=0,"",IFERROR(VLOOKUP(B1426,#REF!,10,FALSE),""))</f>
        <v/>
      </c>
      <c r="L1426" t="str">
        <f>IF(IFERROR(VLOOKUP(B1426,#REF!,11,FALSE),"")=0,"",IFERROR(VLOOKUP(B1426,#REF!,11,FALSE),""))</f>
        <v/>
      </c>
    </row>
    <row r="1427" spans="1:12" x14ac:dyDescent="0.25">
      <c r="A1427" t="s">
        <v>11757</v>
      </c>
      <c r="B1427" t="s">
        <v>7711</v>
      </c>
      <c r="C1427" t="s">
        <v>7712</v>
      </c>
      <c r="D1427">
        <v>25.99</v>
      </c>
      <c r="E1427">
        <v>4.7</v>
      </c>
      <c r="F1427" t="s">
        <v>286</v>
      </c>
      <c r="G1427">
        <v>281</v>
      </c>
      <c r="H1427" t="s">
        <v>7713</v>
      </c>
      <c r="I1427" t="s">
        <v>7714</v>
      </c>
      <c r="J1427" t="str">
        <f>IF(IFERROR(VLOOKUP(B1427,#REF!,9,FALSE),"")=0,"",IFERROR(VLOOKUP(B1427,#REF!,9,FALSE),""))</f>
        <v/>
      </c>
      <c r="K1427" t="str">
        <f>IF(IFERROR(VLOOKUP(B1427,#REF!,10,FALSE),"")=0,"",IFERROR(VLOOKUP(B1427,#REF!,10,FALSE),""))</f>
        <v/>
      </c>
      <c r="L1427" t="str">
        <f>IF(IFERROR(VLOOKUP(B1427,#REF!,11,FALSE),"")=0,"",IFERROR(VLOOKUP(B1427,#REF!,11,FALSE),""))</f>
        <v/>
      </c>
    </row>
    <row r="1428" spans="1:12" x14ac:dyDescent="0.25">
      <c r="A1428" t="s">
        <v>11758</v>
      </c>
      <c r="B1428" t="s">
        <v>7715</v>
      </c>
      <c r="C1428" t="s">
        <v>7716</v>
      </c>
      <c r="D1428">
        <v>0</v>
      </c>
      <c r="E1428">
        <v>0</v>
      </c>
      <c r="F1428">
        <v>0</v>
      </c>
      <c r="G1428">
        <v>0</v>
      </c>
      <c r="H1428" t="s">
        <v>7717</v>
      </c>
      <c r="I1428" t="s">
        <v>7718</v>
      </c>
      <c r="J1428" t="str">
        <f>IF(IFERROR(VLOOKUP(B1428,#REF!,9,FALSE),"")=0,"",IFERROR(VLOOKUP(B1428,#REF!,9,FALSE),""))</f>
        <v/>
      </c>
      <c r="K1428" t="str">
        <f>IF(IFERROR(VLOOKUP(B1428,#REF!,10,FALSE),"")=0,"",IFERROR(VLOOKUP(B1428,#REF!,10,FALSE),""))</f>
        <v/>
      </c>
      <c r="L1428" t="str">
        <f>IF(IFERROR(VLOOKUP(B1428,#REF!,11,FALSE),"")=0,"",IFERROR(VLOOKUP(B1428,#REF!,11,FALSE),""))</f>
        <v/>
      </c>
    </row>
    <row r="1429" spans="1:12" x14ac:dyDescent="0.25">
      <c r="A1429" t="s">
        <v>11759</v>
      </c>
      <c r="B1429" t="s">
        <v>7719</v>
      </c>
      <c r="C1429" t="s">
        <v>7720</v>
      </c>
      <c r="D1429">
        <v>0</v>
      </c>
      <c r="E1429">
        <v>0</v>
      </c>
      <c r="F1429">
        <v>0</v>
      </c>
      <c r="G1429">
        <v>0</v>
      </c>
      <c r="H1429" t="s">
        <v>7721</v>
      </c>
      <c r="I1429" t="s">
        <v>7722</v>
      </c>
      <c r="J1429" t="str">
        <f>IF(IFERROR(VLOOKUP(B1429,#REF!,9,FALSE),"")=0,"",IFERROR(VLOOKUP(B1429,#REF!,9,FALSE),""))</f>
        <v/>
      </c>
      <c r="K1429" t="str">
        <f>IF(IFERROR(VLOOKUP(B1429,#REF!,10,FALSE),"")=0,"",IFERROR(VLOOKUP(B1429,#REF!,10,FALSE),""))</f>
        <v/>
      </c>
      <c r="L1429" t="str">
        <f>IF(IFERROR(VLOOKUP(B1429,#REF!,11,FALSE),"")=0,"",IFERROR(VLOOKUP(B1429,#REF!,11,FALSE),""))</f>
        <v/>
      </c>
    </row>
    <row r="1430" spans="1:12" x14ac:dyDescent="0.25">
      <c r="A1430" t="s">
        <v>11760</v>
      </c>
      <c r="B1430" t="s">
        <v>7723</v>
      </c>
      <c r="C1430" t="s">
        <v>7724</v>
      </c>
      <c r="D1430">
        <v>0</v>
      </c>
      <c r="E1430">
        <v>0</v>
      </c>
      <c r="F1430">
        <v>0</v>
      </c>
      <c r="G1430">
        <v>0</v>
      </c>
      <c r="H1430" t="s">
        <v>7725</v>
      </c>
      <c r="I1430" t="s">
        <v>7726</v>
      </c>
      <c r="J1430" t="str">
        <f>IF(IFERROR(VLOOKUP(B1430,#REF!,9,FALSE),"")=0,"",IFERROR(VLOOKUP(B1430,#REF!,9,FALSE),""))</f>
        <v/>
      </c>
      <c r="K1430" t="str">
        <f>IF(IFERROR(VLOOKUP(B1430,#REF!,10,FALSE),"")=0,"",IFERROR(VLOOKUP(B1430,#REF!,10,FALSE),""))</f>
        <v/>
      </c>
      <c r="L1430" t="str">
        <f>IF(IFERROR(VLOOKUP(B1430,#REF!,11,FALSE),"")=0,"",IFERROR(VLOOKUP(B1430,#REF!,11,FALSE),""))</f>
        <v/>
      </c>
    </row>
    <row r="1431" spans="1:12" x14ac:dyDescent="0.25">
      <c r="A1431" t="s">
        <v>11761</v>
      </c>
      <c r="B1431" t="s">
        <v>2536</v>
      </c>
      <c r="C1431" t="s">
        <v>2537</v>
      </c>
      <c r="D1431">
        <v>70</v>
      </c>
      <c r="E1431">
        <v>4.9000000000000004</v>
      </c>
      <c r="F1431" t="s">
        <v>242</v>
      </c>
      <c r="G1431">
        <v>246</v>
      </c>
      <c r="H1431" t="s">
        <v>7727</v>
      </c>
      <c r="I1431" t="s">
        <v>2539</v>
      </c>
      <c r="J1431" t="str">
        <f>IF(IFERROR(VLOOKUP(B1431,#REF!,9,FALSE),"")=0,"",IFERROR(VLOOKUP(B1431,#REF!,9,FALSE),""))</f>
        <v/>
      </c>
      <c r="K1431" t="str">
        <f>IF(IFERROR(VLOOKUP(B1431,#REF!,10,FALSE),"")=0,"",IFERROR(VLOOKUP(B1431,#REF!,10,FALSE),""))</f>
        <v/>
      </c>
      <c r="L1431" t="str">
        <f>IF(IFERROR(VLOOKUP(B1431,#REF!,11,FALSE),"")=0,"",IFERROR(VLOOKUP(B1431,#REF!,11,FALSE),""))</f>
        <v/>
      </c>
    </row>
    <row r="1432" spans="1:12" x14ac:dyDescent="0.25">
      <c r="A1432" t="s">
        <v>11762</v>
      </c>
      <c r="B1432" t="s">
        <v>7728</v>
      </c>
      <c r="C1432" t="s">
        <v>7729</v>
      </c>
      <c r="D1432">
        <v>0</v>
      </c>
      <c r="E1432">
        <v>0</v>
      </c>
      <c r="F1432">
        <v>0</v>
      </c>
      <c r="G1432">
        <v>0</v>
      </c>
      <c r="H1432" t="s">
        <v>7730</v>
      </c>
      <c r="I1432" t="s">
        <v>7731</v>
      </c>
      <c r="J1432" t="str">
        <f>IF(IFERROR(VLOOKUP(B1432,#REF!,9,FALSE),"")=0,"",IFERROR(VLOOKUP(B1432,#REF!,9,FALSE),""))</f>
        <v/>
      </c>
      <c r="K1432" t="str">
        <f>IF(IFERROR(VLOOKUP(B1432,#REF!,10,FALSE),"")=0,"",IFERROR(VLOOKUP(B1432,#REF!,10,FALSE),""))</f>
        <v/>
      </c>
      <c r="L1432" t="str">
        <f>IF(IFERROR(VLOOKUP(B1432,#REF!,11,FALSE),"")=0,"",IFERROR(VLOOKUP(B1432,#REF!,11,FALSE),""))</f>
        <v/>
      </c>
    </row>
    <row r="1433" spans="1:12" x14ac:dyDescent="0.25">
      <c r="A1433" t="s">
        <v>11763</v>
      </c>
      <c r="B1433" t="s">
        <v>7732</v>
      </c>
      <c r="C1433" t="s">
        <v>7733</v>
      </c>
      <c r="D1433">
        <v>0</v>
      </c>
      <c r="E1433">
        <v>0</v>
      </c>
      <c r="F1433">
        <v>0</v>
      </c>
      <c r="G1433">
        <v>0</v>
      </c>
      <c r="H1433" t="s">
        <v>7734</v>
      </c>
      <c r="I1433" t="s">
        <v>7735</v>
      </c>
      <c r="J1433" t="str">
        <f>IF(IFERROR(VLOOKUP(B1433,#REF!,9,FALSE),"")=0,"",IFERROR(VLOOKUP(B1433,#REF!,9,FALSE),""))</f>
        <v/>
      </c>
      <c r="K1433" t="str">
        <f>IF(IFERROR(VLOOKUP(B1433,#REF!,10,FALSE),"")=0,"",IFERROR(VLOOKUP(B1433,#REF!,10,FALSE),""))</f>
        <v/>
      </c>
      <c r="L1433" t="str">
        <f>IF(IFERROR(VLOOKUP(B1433,#REF!,11,FALSE),"")=0,"",IFERROR(VLOOKUP(B1433,#REF!,11,FALSE),""))</f>
        <v/>
      </c>
    </row>
    <row r="1434" spans="1:12" x14ac:dyDescent="0.25">
      <c r="A1434" t="s">
        <v>11764</v>
      </c>
      <c r="B1434" t="s">
        <v>7736</v>
      </c>
      <c r="C1434" t="s">
        <v>7737</v>
      </c>
      <c r="D1434">
        <v>29.95</v>
      </c>
      <c r="E1434">
        <v>4.7</v>
      </c>
      <c r="F1434" t="s">
        <v>527</v>
      </c>
      <c r="G1434">
        <v>59</v>
      </c>
      <c r="H1434" t="s">
        <v>7738</v>
      </c>
      <c r="I1434" t="s">
        <v>7739</v>
      </c>
      <c r="J1434" t="str">
        <f>IF(IFERROR(VLOOKUP(B1434,#REF!,9,FALSE),"")=0,"",IFERROR(VLOOKUP(B1434,#REF!,9,FALSE),""))</f>
        <v/>
      </c>
      <c r="K1434" t="str">
        <f>IF(IFERROR(VLOOKUP(B1434,#REF!,10,FALSE),"")=0,"",IFERROR(VLOOKUP(B1434,#REF!,10,FALSE),""))</f>
        <v/>
      </c>
      <c r="L1434" t="str">
        <f>IF(IFERROR(VLOOKUP(B1434,#REF!,11,FALSE),"")=0,"",IFERROR(VLOOKUP(B1434,#REF!,11,FALSE),""))</f>
        <v/>
      </c>
    </row>
    <row r="1435" spans="1:12" ht="375" x14ac:dyDescent="0.25">
      <c r="A1435" t="s">
        <v>11765</v>
      </c>
      <c r="B1435" t="s">
        <v>7740</v>
      </c>
      <c r="C1435" t="s">
        <v>7741</v>
      </c>
      <c r="D1435">
        <v>0</v>
      </c>
      <c r="E1435">
        <v>0</v>
      </c>
      <c r="F1435">
        <v>0</v>
      </c>
      <c r="G1435">
        <v>0</v>
      </c>
      <c r="H1435" s="2" t="s">
        <v>7742</v>
      </c>
      <c r="I1435" t="s">
        <v>7743</v>
      </c>
      <c r="J1435" t="str">
        <f>IF(IFERROR(VLOOKUP(B1435,#REF!,9,FALSE),"")=0,"",IFERROR(VLOOKUP(B1435,#REF!,9,FALSE),""))</f>
        <v/>
      </c>
      <c r="K1435" t="str">
        <f>IF(IFERROR(VLOOKUP(B1435,#REF!,10,FALSE),"")=0,"",IFERROR(VLOOKUP(B1435,#REF!,10,FALSE),""))</f>
        <v/>
      </c>
      <c r="L1435" t="str">
        <f>IF(IFERROR(VLOOKUP(B1435,#REF!,11,FALSE),"")=0,"",IFERROR(VLOOKUP(B1435,#REF!,11,FALSE),""))</f>
        <v/>
      </c>
    </row>
    <row r="1436" spans="1:12" ht="90" x14ac:dyDescent="0.25">
      <c r="A1436" t="s">
        <v>11737</v>
      </c>
      <c r="B1436" t="s">
        <v>7744</v>
      </c>
      <c r="C1436" t="s">
        <v>7745</v>
      </c>
      <c r="D1436">
        <v>0</v>
      </c>
      <c r="E1436">
        <v>0</v>
      </c>
      <c r="F1436">
        <v>0</v>
      </c>
      <c r="G1436">
        <v>0</v>
      </c>
      <c r="H1436" s="2" t="s">
        <v>4759</v>
      </c>
      <c r="I1436" t="s">
        <v>7746</v>
      </c>
      <c r="J1436" t="str">
        <f>IF(IFERROR(VLOOKUP(B1436,#REF!,9,FALSE),"")=0,"",IFERROR(VLOOKUP(B1436,#REF!,9,FALSE),""))</f>
        <v/>
      </c>
      <c r="K1436" t="str">
        <f>IF(IFERROR(VLOOKUP(B1436,#REF!,10,FALSE),"")=0,"",IFERROR(VLOOKUP(B1436,#REF!,10,FALSE),""))</f>
        <v/>
      </c>
      <c r="L1436" t="str">
        <f>IF(IFERROR(VLOOKUP(B1436,#REF!,11,FALSE),"")=0,"",IFERROR(VLOOKUP(B1436,#REF!,11,FALSE),""))</f>
        <v/>
      </c>
    </row>
    <row r="1437" spans="1:12" x14ac:dyDescent="0.25">
      <c r="A1437" t="s">
        <v>11766</v>
      </c>
      <c r="B1437" t="s">
        <v>7747</v>
      </c>
      <c r="C1437" t="s">
        <v>7748</v>
      </c>
      <c r="D1437">
        <v>0</v>
      </c>
      <c r="E1437">
        <v>0</v>
      </c>
      <c r="F1437">
        <v>0</v>
      </c>
      <c r="G1437">
        <v>0</v>
      </c>
      <c r="H1437" t="s">
        <v>7749</v>
      </c>
      <c r="I1437" t="s">
        <v>7750</v>
      </c>
      <c r="J1437" t="str">
        <f>IF(IFERROR(VLOOKUP(B1437,#REF!,9,FALSE),"")=0,"",IFERROR(VLOOKUP(B1437,#REF!,9,FALSE),""))</f>
        <v/>
      </c>
      <c r="K1437" t="str">
        <f>IF(IFERROR(VLOOKUP(B1437,#REF!,10,FALSE),"")=0,"",IFERROR(VLOOKUP(B1437,#REF!,10,FALSE),""))</f>
        <v/>
      </c>
      <c r="L1437" t="str">
        <f>IF(IFERROR(VLOOKUP(B1437,#REF!,11,FALSE),"")=0,"",IFERROR(VLOOKUP(B1437,#REF!,11,FALSE),""))</f>
        <v/>
      </c>
    </row>
    <row r="1438" spans="1:12" x14ac:dyDescent="0.25">
      <c r="A1438" t="s">
        <v>11767</v>
      </c>
      <c r="B1438" t="s">
        <v>7751</v>
      </c>
      <c r="C1438" t="s">
        <v>7752</v>
      </c>
      <c r="D1438">
        <v>0</v>
      </c>
      <c r="E1438">
        <v>0</v>
      </c>
      <c r="F1438">
        <v>0</v>
      </c>
      <c r="G1438">
        <v>0</v>
      </c>
      <c r="H1438" t="s">
        <v>7753</v>
      </c>
      <c r="I1438" t="s">
        <v>7754</v>
      </c>
      <c r="J1438" t="str">
        <f>IF(IFERROR(VLOOKUP(B1438,#REF!,9,FALSE),"")=0,"",IFERROR(VLOOKUP(B1438,#REF!,9,FALSE),""))</f>
        <v/>
      </c>
      <c r="K1438" t="str">
        <f>IF(IFERROR(VLOOKUP(B1438,#REF!,10,FALSE),"")=0,"",IFERROR(VLOOKUP(B1438,#REF!,10,FALSE),""))</f>
        <v/>
      </c>
      <c r="L1438" t="str">
        <f>IF(IFERROR(VLOOKUP(B1438,#REF!,11,FALSE),"")=0,"",IFERROR(VLOOKUP(B1438,#REF!,11,FALSE),""))</f>
        <v/>
      </c>
    </row>
    <row r="1439" spans="1:12" x14ac:dyDescent="0.25">
      <c r="A1439" t="s">
        <v>11768</v>
      </c>
      <c r="B1439" t="s">
        <v>7755</v>
      </c>
      <c r="C1439" t="s">
        <v>7756</v>
      </c>
      <c r="D1439">
        <v>0</v>
      </c>
      <c r="E1439">
        <v>0</v>
      </c>
      <c r="F1439">
        <v>0</v>
      </c>
      <c r="G1439">
        <v>0</v>
      </c>
      <c r="H1439" t="s">
        <v>7757</v>
      </c>
      <c r="I1439" t="s">
        <v>7758</v>
      </c>
      <c r="J1439" t="str">
        <f>IF(IFERROR(VLOOKUP(B1439,#REF!,9,FALSE),"")=0,"",IFERROR(VLOOKUP(B1439,#REF!,9,FALSE),""))</f>
        <v/>
      </c>
      <c r="K1439" t="str">
        <f>IF(IFERROR(VLOOKUP(B1439,#REF!,10,FALSE),"")=0,"",IFERROR(VLOOKUP(B1439,#REF!,10,FALSE),""))</f>
        <v/>
      </c>
      <c r="L1439" t="str">
        <f>IF(IFERROR(VLOOKUP(B1439,#REF!,11,FALSE),"")=0,"",IFERROR(VLOOKUP(B1439,#REF!,11,FALSE),""))</f>
        <v/>
      </c>
    </row>
    <row r="1440" spans="1:12" x14ac:dyDescent="0.25">
      <c r="A1440" t="s">
        <v>11769</v>
      </c>
      <c r="B1440" t="s">
        <v>7759</v>
      </c>
      <c r="C1440" t="s">
        <v>7760</v>
      </c>
      <c r="D1440">
        <v>0</v>
      </c>
      <c r="E1440">
        <v>0</v>
      </c>
      <c r="F1440">
        <v>0</v>
      </c>
      <c r="G1440">
        <v>0</v>
      </c>
      <c r="H1440" t="s">
        <v>7761</v>
      </c>
      <c r="I1440" t="s">
        <v>7762</v>
      </c>
      <c r="J1440" t="str">
        <f>IF(IFERROR(VLOOKUP(B1440,#REF!,9,FALSE),"")=0,"",IFERROR(VLOOKUP(B1440,#REF!,9,FALSE),""))</f>
        <v/>
      </c>
      <c r="K1440" t="str">
        <f>IF(IFERROR(VLOOKUP(B1440,#REF!,10,FALSE),"")=0,"",IFERROR(VLOOKUP(B1440,#REF!,10,FALSE),""))</f>
        <v/>
      </c>
      <c r="L1440" t="str">
        <f>IF(IFERROR(VLOOKUP(B1440,#REF!,11,FALSE),"")=0,"",IFERROR(VLOOKUP(B1440,#REF!,11,FALSE),""))</f>
        <v/>
      </c>
    </row>
    <row r="1441" spans="1:12" x14ac:dyDescent="0.25">
      <c r="A1441" t="s">
        <v>11770</v>
      </c>
      <c r="B1441" t="s">
        <v>7763</v>
      </c>
      <c r="C1441" t="s">
        <v>7764</v>
      </c>
      <c r="D1441">
        <v>0</v>
      </c>
      <c r="E1441">
        <v>0</v>
      </c>
      <c r="F1441">
        <v>0</v>
      </c>
      <c r="G1441">
        <v>0</v>
      </c>
      <c r="H1441" t="s">
        <v>7765</v>
      </c>
      <c r="I1441" t="s">
        <v>7766</v>
      </c>
      <c r="J1441" t="str">
        <f>IF(IFERROR(VLOOKUP(B1441,#REF!,9,FALSE),"")=0,"",IFERROR(VLOOKUP(B1441,#REF!,9,FALSE),""))</f>
        <v/>
      </c>
      <c r="K1441" t="str">
        <f>IF(IFERROR(VLOOKUP(B1441,#REF!,10,FALSE),"")=0,"",IFERROR(VLOOKUP(B1441,#REF!,10,FALSE),""))</f>
        <v/>
      </c>
      <c r="L1441" t="str">
        <f>IF(IFERROR(VLOOKUP(B1441,#REF!,11,FALSE),"")=0,"",IFERROR(VLOOKUP(B1441,#REF!,11,FALSE),""))</f>
        <v/>
      </c>
    </row>
    <row r="1442" spans="1:12" x14ac:dyDescent="0.25">
      <c r="A1442" t="s">
        <v>11771</v>
      </c>
      <c r="B1442" t="s">
        <v>7767</v>
      </c>
      <c r="C1442" t="s">
        <v>7768</v>
      </c>
      <c r="D1442">
        <v>0</v>
      </c>
      <c r="E1442">
        <v>0</v>
      </c>
      <c r="F1442">
        <v>0</v>
      </c>
      <c r="G1442">
        <v>0</v>
      </c>
      <c r="H1442" t="s">
        <v>7769</v>
      </c>
      <c r="I1442" t="s">
        <v>7770</v>
      </c>
      <c r="J1442" t="str">
        <f>IF(IFERROR(VLOOKUP(B1442,#REF!,9,FALSE),"")=0,"",IFERROR(VLOOKUP(B1442,#REF!,9,FALSE),""))</f>
        <v/>
      </c>
      <c r="K1442" t="str">
        <f>IF(IFERROR(VLOOKUP(B1442,#REF!,10,FALSE),"")=0,"",IFERROR(VLOOKUP(B1442,#REF!,10,FALSE),""))</f>
        <v/>
      </c>
      <c r="L1442" t="str">
        <f>IF(IFERROR(VLOOKUP(B1442,#REF!,11,FALSE),"")=0,"",IFERROR(VLOOKUP(B1442,#REF!,11,FALSE),""))</f>
        <v/>
      </c>
    </row>
    <row r="1443" spans="1:12" x14ac:dyDescent="0.25">
      <c r="A1443" t="s">
        <v>11772</v>
      </c>
      <c r="B1443" t="s">
        <v>7771</v>
      </c>
      <c r="C1443" t="s">
        <v>7772</v>
      </c>
      <c r="D1443">
        <v>0</v>
      </c>
      <c r="E1443">
        <v>0</v>
      </c>
      <c r="F1443">
        <v>0</v>
      </c>
      <c r="G1443">
        <v>0</v>
      </c>
      <c r="H1443" t="s">
        <v>7773</v>
      </c>
      <c r="I1443" t="s">
        <v>7774</v>
      </c>
      <c r="J1443" t="str">
        <f>IF(IFERROR(VLOOKUP(B1443,#REF!,9,FALSE),"")=0,"",IFERROR(VLOOKUP(B1443,#REF!,9,FALSE),""))</f>
        <v/>
      </c>
      <c r="K1443" t="str">
        <f>IF(IFERROR(VLOOKUP(B1443,#REF!,10,FALSE),"")=0,"",IFERROR(VLOOKUP(B1443,#REF!,10,FALSE),""))</f>
        <v/>
      </c>
      <c r="L1443" t="str">
        <f>IF(IFERROR(VLOOKUP(B1443,#REF!,11,FALSE),"")=0,"",IFERROR(VLOOKUP(B1443,#REF!,11,FALSE),""))</f>
        <v/>
      </c>
    </row>
    <row r="1444" spans="1:12" x14ac:dyDescent="0.25">
      <c r="A1444" t="s">
        <v>11774</v>
      </c>
      <c r="B1444" t="s">
        <v>7775</v>
      </c>
      <c r="C1444" t="s">
        <v>7776</v>
      </c>
      <c r="D1444">
        <v>0</v>
      </c>
      <c r="E1444">
        <v>0</v>
      </c>
      <c r="F1444">
        <v>0</v>
      </c>
      <c r="G1444">
        <v>0</v>
      </c>
      <c r="H1444" t="s">
        <v>7777</v>
      </c>
      <c r="I1444" t="s">
        <v>7778</v>
      </c>
      <c r="J1444" t="str">
        <f>IF(IFERROR(VLOOKUP(B1444,#REF!,9,FALSE),"")=0,"",IFERROR(VLOOKUP(B1444,#REF!,9,FALSE),""))</f>
        <v/>
      </c>
      <c r="K1444" t="str">
        <f>IF(IFERROR(VLOOKUP(B1444,#REF!,10,FALSE),"")=0,"",IFERROR(VLOOKUP(B1444,#REF!,10,FALSE),""))</f>
        <v/>
      </c>
      <c r="L1444" t="str">
        <f>IF(IFERROR(VLOOKUP(B1444,#REF!,11,FALSE),"")=0,"",IFERROR(VLOOKUP(B1444,#REF!,11,FALSE),""))</f>
        <v/>
      </c>
    </row>
    <row r="1445" spans="1:12" x14ac:dyDescent="0.25">
      <c r="A1445" t="s">
        <v>11775</v>
      </c>
      <c r="B1445" t="s">
        <v>7779</v>
      </c>
      <c r="C1445" t="s">
        <v>7780</v>
      </c>
      <c r="D1445">
        <v>0</v>
      </c>
      <c r="E1445">
        <v>0</v>
      </c>
      <c r="F1445">
        <v>0</v>
      </c>
      <c r="G1445">
        <v>0</v>
      </c>
      <c r="H1445" t="s">
        <v>7781</v>
      </c>
      <c r="I1445" t="s">
        <v>7782</v>
      </c>
      <c r="J1445" t="str">
        <f>IF(IFERROR(VLOOKUP(B1445,#REF!,9,FALSE),"")=0,"",IFERROR(VLOOKUP(B1445,#REF!,9,FALSE),""))</f>
        <v/>
      </c>
      <c r="K1445" t="str">
        <f>IF(IFERROR(VLOOKUP(B1445,#REF!,10,FALSE),"")=0,"",IFERROR(VLOOKUP(B1445,#REF!,10,FALSE),""))</f>
        <v/>
      </c>
      <c r="L1445" t="str">
        <f>IF(IFERROR(VLOOKUP(B1445,#REF!,11,FALSE),"")=0,"",IFERROR(VLOOKUP(B1445,#REF!,11,FALSE),""))</f>
        <v/>
      </c>
    </row>
    <row r="1446" spans="1:12" x14ac:dyDescent="0.25">
      <c r="A1446" t="s">
        <v>11776</v>
      </c>
      <c r="B1446" t="s">
        <v>7783</v>
      </c>
      <c r="C1446" t="s">
        <v>7784</v>
      </c>
      <c r="D1446">
        <v>0</v>
      </c>
      <c r="E1446">
        <v>0</v>
      </c>
      <c r="F1446">
        <v>0</v>
      </c>
      <c r="G1446">
        <v>0</v>
      </c>
      <c r="H1446" t="s">
        <v>7785</v>
      </c>
      <c r="I1446" t="s">
        <v>7786</v>
      </c>
      <c r="J1446" t="str">
        <f>IF(IFERROR(VLOOKUP(B1446,#REF!,9,FALSE),"")=0,"",IFERROR(VLOOKUP(B1446,#REF!,9,FALSE),""))</f>
        <v/>
      </c>
      <c r="K1446" t="str">
        <f>IF(IFERROR(VLOOKUP(B1446,#REF!,10,FALSE),"")=0,"",IFERROR(VLOOKUP(B1446,#REF!,10,FALSE),""))</f>
        <v/>
      </c>
      <c r="L1446" t="str">
        <f>IF(IFERROR(VLOOKUP(B1446,#REF!,11,FALSE),"")=0,"",IFERROR(VLOOKUP(B1446,#REF!,11,FALSE),""))</f>
        <v/>
      </c>
    </row>
    <row r="1447" spans="1:12" x14ac:dyDescent="0.25">
      <c r="A1447" t="s">
        <v>11777</v>
      </c>
      <c r="B1447" t="s">
        <v>7787</v>
      </c>
      <c r="C1447" t="s">
        <v>7788</v>
      </c>
      <c r="D1447">
        <v>0</v>
      </c>
      <c r="E1447">
        <v>0</v>
      </c>
      <c r="F1447">
        <v>0</v>
      </c>
      <c r="G1447">
        <v>0</v>
      </c>
      <c r="H1447" t="s">
        <v>7789</v>
      </c>
      <c r="I1447" t="s">
        <v>7790</v>
      </c>
      <c r="J1447" t="str">
        <f>IF(IFERROR(VLOOKUP(B1447,#REF!,9,FALSE),"")=0,"",IFERROR(VLOOKUP(B1447,#REF!,9,FALSE),""))</f>
        <v/>
      </c>
      <c r="K1447" t="str">
        <f>IF(IFERROR(VLOOKUP(B1447,#REF!,10,FALSE),"")=0,"",IFERROR(VLOOKUP(B1447,#REF!,10,FALSE),""))</f>
        <v/>
      </c>
      <c r="L1447" t="str">
        <f>IF(IFERROR(VLOOKUP(B1447,#REF!,11,FALSE),"")=0,"",IFERROR(VLOOKUP(B1447,#REF!,11,FALSE),""))</f>
        <v/>
      </c>
    </row>
    <row r="1448" spans="1:12" x14ac:dyDescent="0.25">
      <c r="A1448" t="s">
        <v>11778</v>
      </c>
      <c r="B1448" t="s">
        <v>7791</v>
      </c>
      <c r="C1448" t="s">
        <v>7792</v>
      </c>
      <c r="D1448">
        <v>31.9</v>
      </c>
      <c r="E1448">
        <v>4.8</v>
      </c>
      <c r="F1448" t="s">
        <v>527</v>
      </c>
      <c r="G1448">
        <v>1519</v>
      </c>
      <c r="H1448" t="s">
        <v>7793</v>
      </c>
      <c r="I1448" t="s">
        <v>7794</v>
      </c>
      <c r="J1448" t="str">
        <f>IF(IFERROR(VLOOKUP(B1448,#REF!,9,FALSE),"")=0,"",IFERROR(VLOOKUP(B1448,#REF!,9,FALSE),""))</f>
        <v/>
      </c>
      <c r="K1448" t="str">
        <f>IF(IFERROR(VLOOKUP(B1448,#REF!,10,FALSE),"")=0,"",IFERROR(VLOOKUP(B1448,#REF!,10,FALSE),""))</f>
        <v/>
      </c>
      <c r="L1448" t="str">
        <f>IF(IFERROR(VLOOKUP(B1448,#REF!,11,FALSE),"")=0,"",IFERROR(VLOOKUP(B1448,#REF!,11,FALSE),""))</f>
        <v/>
      </c>
    </row>
    <row r="1449" spans="1:12" x14ac:dyDescent="0.25">
      <c r="A1449" t="s">
        <v>11779</v>
      </c>
      <c r="B1449" t="s">
        <v>7795</v>
      </c>
      <c r="C1449" t="s">
        <v>7796</v>
      </c>
      <c r="D1449">
        <v>0</v>
      </c>
      <c r="E1449">
        <v>0</v>
      </c>
      <c r="F1449">
        <v>0</v>
      </c>
      <c r="G1449">
        <v>0</v>
      </c>
      <c r="H1449" t="s">
        <v>7797</v>
      </c>
      <c r="I1449" t="s">
        <v>7798</v>
      </c>
      <c r="J1449" t="str">
        <f>IF(IFERROR(VLOOKUP(B1449,#REF!,9,FALSE),"")=0,"",IFERROR(VLOOKUP(B1449,#REF!,9,FALSE),""))</f>
        <v/>
      </c>
      <c r="K1449" t="str">
        <f>IF(IFERROR(VLOOKUP(B1449,#REF!,10,FALSE),"")=0,"",IFERROR(VLOOKUP(B1449,#REF!,10,FALSE),""))</f>
        <v/>
      </c>
      <c r="L1449" t="str">
        <f>IF(IFERROR(VLOOKUP(B1449,#REF!,11,FALSE),"")=0,"",IFERROR(VLOOKUP(B1449,#REF!,11,FALSE),""))</f>
        <v/>
      </c>
    </row>
    <row r="1450" spans="1:12" x14ac:dyDescent="0.25">
      <c r="A1450" t="s">
        <v>11780</v>
      </c>
      <c r="B1450" t="s">
        <v>7799</v>
      </c>
      <c r="C1450" t="s">
        <v>7800</v>
      </c>
      <c r="D1450">
        <v>0</v>
      </c>
      <c r="E1450">
        <v>0</v>
      </c>
      <c r="F1450">
        <v>0</v>
      </c>
      <c r="G1450">
        <v>0</v>
      </c>
      <c r="H1450" t="s">
        <v>7801</v>
      </c>
      <c r="I1450" t="s">
        <v>7802</v>
      </c>
      <c r="J1450" t="str">
        <f>IF(IFERROR(VLOOKUP(B1450,#REF!,9,FALSE),"")=0,"",IFERROR(VLOOKUP(B1450,#REF!,9,FALSE),""))</f>
        <v/>
      </c>
      <c r="K1450" t="str">
        <f>IF(IFERROR(VLOOKUP(B1450,#REF!,10,FALSE),"")=0,"",IFERROR(VLOOKUP(B1450,#REF!,10,FALSE),""))</f>
        <v/>
      </c>
      <c r="L1450" t="str">
        <f>IF(IFERROR(VLOOKUP(B1450,#REF!,11,FALSE),"")=0,"",IFERROR(VLOOKUP(B1450,#REF!,11,FALSE),""))</f>
        <v/>
      </c>
    </row>
    <row r="1451" spans="1:12" x14ac:dyDescent="0.25">
      <c r="A1451" t="s">
        <v>11781</v>
      </c>
      <c r="B1451" t="s">
        <v>7803</v>
      </c>
      <c r="C1451" t="s">
        <v>7804</v>
      </c>
      <c r="D1451">
        <v>0</v>
      </c>
      <c r="E1451">
        <v>0</v>
      </c>
      <c r="F1451">
        <v>0</v>
      </c>
      <c r="G1451">
        <v>0</v>
      </c>
      <c r="H1451" t="s">
        <v>7628</v>
      </c>
      <c r="I1451" t="s">
        <v>7805</v>
      </c>
      <c r="J1451" t="str">
        <f>IF(IFERROR(VLOOKUP(B1451,#REF!,9,FALSE),"")=0,"",IFERROR(VLOOKUP(B1451,#REF!,9,FALSE),""))</f>
        <v/>
      </c>
      <c r="K1451" t="str">
        <f>IF(IFERROR(VLOOKUP(B1451,#REF!,10,FALSE),"")=0,"",IFERROR(VLOOKUP(B1451,#REF!,10,FALSE),""))</f>
        <v/>
      </c>
      <c r="L1451" t="str">
        <f>IF(IFERROR(VLOOKUP(B1451,#REF!,11,FALSE),"")=0,"",IFERROR(VLOOKUP(B1451,#REF!,11,FALSE),""))</f>
        <v/>
      </c>
    </row>
    <row r="1452" spans="1:12" x14ac:dyDescent="0.25">
      <c r="A1452" t="s">
        <v>11782</v>
      </c>
      <c r="B1452" t="s">
        <v>7806</v>
      </c>
      <c r="C1452" t="s">
        <v>7807</v>
      </c>
      <c r="D1452">
        <v>0</v>
      </c>
      <c r="E1452">
        <v>0</v>
      </c>
      <c r="F1452">
        <v>0</v>
      </c>
      <c r="G1452">
        <v>0</v>
      </c>
      <c r="H1452" t="s">
        <v>7808</v>
      </c>
      <c r="I1452" t="s">
        <v>7809</v>
      </c>
      <c r="J1452" t="str">
        <f>IF(IFERROR(VLOOKUP(B1452,#REF!,9,FALSE),"")=0,"",IFERROR(VLOOKUP(B1452,#REF!,9,FALSE),""))</f>
        <v/>
      </c>
      <c r="K1452" t="str">
        <f>IF(IFERROR(VLOOKUP(B1452,#REF!,10,FALSE),"")=0,"",IFERROR(VLOOKUP(B1452,#REF!,10,FALSE),""))</f>
        <v/>
      </c>
      <c r="L1452" t="str">
        <f>IF(IFERROR(VLOOKUP(B1452,#REF!,11,FALSE),"")=0,"",IFERROR(VLOOKUP(B1452,#REF!,11,FALSE),""))</f>
        <v/>
      </c>
    </row>
    <row r="1453" spans="1:12" ht="375" x14ac:dyDescent="0.25">
      <c r="A1453" t="s">
        <v>11783</v>
      </c>
      <c r="B1453" t="s">
        <v>7810</v>
      </c>
      <c r="C1453" t="s">
        <v>7811</v>
      </c>
      <c r="D1453">
        <v>0</v>
      </c>
      <c r="E1453">
        <v>0</v>
      </c>
      <c r="F1453">
        <v>0</v>
      </c>
      <c r="G1453">
        <v>0</v>
      </c>
      <c r="H1453" s="2" t="s">
        <v>7742</v>
      </c>
      <c r="I1453" t="s">
        <v>7812</v>
      </c>
      <c r="J1453" t="str">
        <f>IF(IFERROR(VLOOKUP(B1453,#REF!,9,FALSE),"")=0,"",IFERROR(VLOOKUP(B1453,#REF!,9,FALSE),""))</f>
        <v/>
      </c>
      <c r="K1453" t="str">
        <f>IF(IFERROR(VLOOKUP(B1453,#REF!,10,FALSE),"")=0,"",IFERROR(VLOOKUP(B1453,#REF!,10,FALSE),""))</f>
        <v/>
      </c>
      <c r="L1453" t="str">
        <f>IF(IFERROR(VLOOKUP(B1453,#REF!,11,FALSE),"")=0,"",IFERROR(VLOOKUP(B1453,#REF!,11,FALSE),""))</f>
        <v/>
      </c>
    </row>
    <row r="1454" spans="1:12" x14ac:dyDescent="0.25">
      <c r="A1454" t="s">
        <v>11784</v>
      </c>
      <c r="B1454" t="s">
        <v>3438</v>
      </c>
      <c r="C1454" t="s">
        <v>3439</v>
      </c>
      <c r="D1454">
        <v>35</v>
      </c>
      <c r="E1454">
        <v>4.7</v>
      </c>
      <c r="F1454" t="s">
        <v>286</v>
      </c>
      <c r="G1454">
        <v>73</v>
      </c>
      <c r="H1454" t="s">
        <v>23</v>
      </c>
      <c r="I1454" t="s">
        <v>3440</v>
      </c>
      <c r="J1454" t="str">
        <f>IF(IFERROR(VLOOKUP(B1454,#REF!,9,FALSE),"")=0,"",IFERROR(VLOOKUP(B1454,#REF!,9,FALSE),""))</f>
        <v/>
      </c>
      <c r="K1454" t="str">
        <f>IF(IFERROR(VLOOKUP(B1454,#REF!,10,FALSE),"")=0,"",IFERROR(VLOOKUP(B1454,#REF!,10,FALSE),""))</f>
        <v/>
      </c>
      <c r="L1454" t="str">
        <f>IF(IFERROR(VLOOKUP(B1454,#REF!,11,FALSE),"")=0,"",IFERROR(VLOOKUP(B1454,#REF!,11,FALSE),""))</f>
        <v/>
      </c>
    </row>
    <row r="1455" spans="1:12" x14ac:dyDescent="0.25">
      <c r="A1455" t="s">
        <v>11785</v>
      </c>
      <c r="B1455" t="s">
        <v>7813</v>
      </c>
      <c r="C1455" t="s">
        <v>7814</v>
      </c>
      <c r="D1455">
        <v>0</v>
      </c>
      <c r="E1455">
        <v>0</v>
      </c>
      <c r="F1455">
        <v>0</v>
      </c>
      <c r="G1455">
        <v>0</v>
      </c>
      <c r="H1455" t="s">
        <v>7815</v>
      </c>
      <c r="I1455" t="s">
        <v>7816</v>
      </c>
      <c r="J1455" t="str">
        <f>IF(IFERROR(VLOOKUP(B1455,#REF!,9,FALSE),"")=0,"",IFERROR(VLOOKUP(B1455,#REF!,9,FALSE),""))</f>
        <v/>
      </c>
      <c r="K1455" t="str">
        <f>IF(IFERROR(VLOOKUP(B1455,#REF!,10,FALSE),"")=0,"",IFERROR(VLOOKUP(B1455,#REF!,10,FALSE),""))</f>
        <v/>
      </c>
      <c r="L1455" t="str">
        <f>IF(IFERROR(VLOOKUP(B1455,#REF!,11,FALSE),"")=0,"",IFERROR(VLOOKUP(B1455,#REF!,11,FALSE),""))</f>
        <v/>
      </c>
    </row>
    <row r="1456" spans="1:12" ht="409.5" x14ac:dyDescent="0.25">
      <c r="A1456" t="s">
        <v>11786</v>
      </c>
      <c r="B1456" t="s">
        <v>7817</v>
      </c>
      <c r="C1456" t="s">
        <v>7818</v>
      </c>
      <c r="D1456">
        <v>0</v>
      </c>
      <c r="E1456">
        <v>0</v>
      </c>
      <c r="F1456">
        <v>0</v>
      </c>
      <c r="G1456">
        <v>0</v>
      </c>
      <c r="H1456" s="2" t="s">
        <v>6835</v>
      </c>
      <c r="I1456" t="s">
        <v>7819</v>
      </c>
      <c r="J1456" t="str">
        <f>IF(IFERROR(VLOOKUP(B1456,#REF!,9,FALSE),"")=0,"",IFERROR(VLOOKUP(B1456,#REF!,9,FALSE),""))</f>
        <v/>
      </c>
      <c r="K1456" t="str">
        <f>IF(IFERROR(VLOOKUP(B1456,#REF!,10,FALSE),"")=0,"",IFERROR(VLOOKUP(B1456,#REF!,10,FALSE),""))</f>
        <v/>
      </c>
      <c r="L1456" t="str">
        <f>IF(IFERROR(VLOOKUP(B1456,#REF!,11,FALSE),"")=0,"",IFERROR(VLOOKUP(B1456,#REF!,11,FALSE),""))</f>
        <v/>
      </c>
    </row>
    <row r="1457" spans="1:12" x14ac:dyDescent="0.25">
      <c r="A1457" t="s">
        <v>11787</v>
      </c>
      <c r="B1457" t="s">
        <v>7820</v>
      </c>
      <c r="C1457" t="s">
        <v>7821</v>
      </c>
      <c r="D1457">
        <v>69.989999999999995</v>
      </c>
      <c r="E1457">
        <v>4.9000000000000004</v>
      </c>
      <c r="F1457" t="s">
        <v>210</v>
      </c>
      <c r="G1457">
        <v>15</v>
      </c>
      <c r="H1457" t="s">
        <v>7822</v>
      </c>
      <c r="I1457" t="s">
        <v>7823</v>
      </c>
      <c r="J1457" t="str">
        <f>IF(IFERROR(VLOOKUP(B1457,#REF!,9,FALSE),"")=0,"",IFERROR(VLOOKUP(B1457,#REF!,9,FALSE),""))</f>
        <v/>
      </c>
      <c r="K1457" t="str">
        <f>IF(IFERROR(VLOOKUP(B1457,#REF!,10,FALSE),"")=0,"",IFERROR(VLOOKUP(B1457,#REF!,10,FALSE),""))</f>
        <v/>
      </c>
      <c r="L1457" t="str">
        <f>IF(IFERROR(VLOOKUP(B1457,#REF!,11,FALSE),"")=0,"",IFERROR(VLOOKUP(B1457,#REF!,11,FALSE),""))</f>
        <v/>
      </c>
    </row>
    <row r="1458" spans="1:12" x14ac:dyDescent="0.25">
      <c r="A1458" t="s">
        <v>11788</v>
      </c>
      <c r="B1458" t="s">
        <v>7824</v>
      </c>
      <c r="C1458" t="s">
        <v>7825</v>
      </c>
      <c r="D1458">
        <v>0</v>
      </c>
      <c r="E1458">
        <v>0</v>
      </c>
      <c r="F1458">
        <v>0</v>
      </c>
      <c r="G1458">
        <v>0</v>
      </c>
      <c r="H1458" t="s">
        <v>7826</v>
      </c>
      <c r="I1458" t="s">
        <v>7827</v>
      </c>
      <c r="J1458" t="str">
        <f>IF(IFERROR(VLOOKUP(B1458,#REF!,9,FALSE),"")=0,"",IFERROR(VLOOKUP(B1458,#REF!,9,FALSE),""))</f>
        <v/>
      </c>
      <c r="K1458" t="str">
        <f>IF(IFERROR(VLOOKUP(B1458,#REF!,10,FALSE),"")=0,"",IFERROR(VLOOKUP(B1458,#REF!,10,FALSE),""))</f>
        <v/>
      </c>
      <c r="L1458" t="str">
        <f>IF(IFERROR(VLOOKUP(B1458,#REF!,11,FALSE),"")=0,"",IFERROR(VLOOKUP(B1458,#REF!,11,FALSE),""))</f>
        <v/>
      </c>
    </row>
    <row r="1459" spans="1:12" ht="409.5" x14ac:dyDescent="0.25">
      <c r="A1459" t="s">
        <v>11773</v>
      </c>
      <c r="B1459" t="s">
        <v>7828</v>
      </c>
      <c r="C1459" t="s">
        <v>7829</v>
      </c>
      <c r="D1459">
        <v>0</v>
      </c>
      <c r="E1459">
        <v>0</v>
      </c>
      <c r="F1459">
        <v>0</v>
      </c>
      <c r="G1459">
        <v>0</v>
      </c>
      <c r="H1459" s="2" t="s">
        <v>5167</v>
      </c>
      <c r="I1459" t="s">
        <v>7830</v>
      </c>
      <c r="J1459" t="str">
        <f>IF(IFERROR(VLOOKUP(B1459,#REF!,9,FALSE),"")=0,"",IFERROR(VLOOKUP(B1459,#REF!,9,FALSE),""))</f>
        <v/>
      </c>
      <c r="K1459" t="str">
        <f>IF(IFERROR(VLOOKUP(B1459,#REF!,10,FALSE),"")=0,"",IFERROR(VLOOKUP(B1459,#REF!,10,FALSE),""))</f>
        <v/>
      </c>
      <c r="L1459" t="str">
        <f>IF(IFERROR(VLOOKUP(B1459,#REF!,11,FALSE),"")=0,"",IFERROR(VLOOKUP(B1459,#REF!,11,FALSE),""))</f>
        <v/>
      </c>
    </row>
    <row r="1460" spans="1:12" x14ac:dyDescent="0.25">
      <c r="A1460" t="s">
        <v>11790</v>
      </c>
      <c r="B1460" t="s">
        <v>7831</v>
      </c>
      <c r="C1460" t="s">
        <v>7832</v>
      </c>
      <c r="D1460">
        <v>0</v>
      </c>
      <c r="E1460">
        <v>0</v>
      </c>
      <c r="F1460">
        <v>0</v>
      </c>
      <c r="G1460">
        <v>0</v>
      </c>
      <c r="H1460" t="s">
        <v>147</v>
      </c>
      <c r="I1460" t="s">
        <v>7833</v>
      </c>
      <c r="J1460" t="str">
        <f>IF(IFERROR(VLOOKUP(B1460,#REF!,9,FALSE),"")=0,"",IFERROR(VLOOKUP(B1460,#REF!,9,FALSE),""))</f>
        <v/>
      </c>
      <c r="K1460" t="str">
        <f>IF(IFERROR(VLOOKUP(B1460,#REF!,10,FALSE),"")=0,"",IFERROR(VLOOKUP(B1460,#REF!,10,FALSE),""))</f>
        <v/>
      </c>
      <c r="L1460" t="str">
        <f>IF(IFERROR(VLOOKUP(B1460,#REF!,11,FALSE),"")=0,"",IFERROR(VLOOKUP(B1460,#REF!,11,FALSE),""))</f>
        <v/>
      </c>
    </row>
    <row r="1461" spans="1:12" x14ac:dyDescent="0.25">
      <c r="A1461" t="s">
        <v>11791</v>
      </c>
      <c r="B1461" t="s">
        <v>7834</v>
      </c>
      <c r="C1461" t="s">
        <v>7835</v>
      </c>
      <c r="D1461">
        <v>12.99</v>
      </c>
      <c r="E1461">
        <v>4.8</v>
      </c>
      <c r="F1461" t="s">
        <v>108</v>
      </c>
      <c r="G1461">
        <v>63</v>
      </c>
      <c r="H1461" t="s">
        <v>7822</v>
      </c>
      <c r="I1461" t="s">
        <v>7836</v>
      </c>
      <c r="J1461" t="str">
        <f>IF(IFERROR(VLOOKUP(B1461,#REF!,9,FALSE),"")=0,"",IFERROR(VLOOKUP(B1461,#REF!,9,FALSE),""))</f>
        <v/>
      </c>
      <c r="K1461" t="str">
        <f>IF(IFERROR(VLOOKUP(B1461,#REF!,10,FALSE),"")=0,"",IFERROR(VLOOKUP(B1461,#REF!,10,FALSE),""))</f>
        <v/>
      </c>
      <c r="L1461" t="str">
        <f>IF(IFERROR(VLOOKUP(B1461,#REF!,11,FALSE),"")=0,"",IFERROR(VLOOKUP(B1461,#REF!,11,FALSE),""))</f>
        <v/>
      </c>
    </row>
    <row r="1462" spans="1:12" ht="409.5" x14ac:dyDescent="0.25">
      <c r="A1462" t="s">
        <v>11792</v>
      </c>
      <c r="B1462" t="s">
        <v>7837</v>
      </c>
      <c r="C1462" t="s">
        <v>7838</v>
      </c>
      <c r="D1462">
        <v>0</v>
      </c>
      <c r="E1462">
        <v>0</v>
      </c>
      <c r="F1462">
        <v>0</v>
      </c>
      <c r="G1462">
        <v>0</v>
      </c>
      <c r="H1462" s="2" t="s">
        <v>7839</v>
      </c>
      <c r="I1462" t="s">
        <v>7840</v>
      </c>
      <c r="J1462" t="str">
        <f>IF(IFERROR(VLOOKUP(B1462,#REF!,9,FALSE),"")=0,"",IFERROR(VLOOKUP(B1462,#REF!,9,FALSE),""))</f>
        <v/>
      </c>
      <c r="K1462" t="str">
        <f>IF(IFERROR(VLOOKUP(B1462,#REF!,10,FALSE),"")=0,"",IFERROR(VLOOKUP(B1462,#REF!,10,FALSE),""))</f>
        <v/>
      </c>
      <c r="L1462" t="str">
        <f>IF(IFERROR(VLOOKUP(B1462,#REF!,11,FALSE),"")=0,"",IFERROR(VLOOKUP(B1462,#REF!,11,FALSE),""))</f>
        <v/>
      </c>
    </row>
    <row r="1463" spans="1:12" ht="90" x14ac:dyDescent="0.25">
      <c r="A1463" t="s">
        <v>11793</v>
      </c>
      <c r="B1463" t="s">
        <v>7841</v>
      </c>
      <c r="C1463" t="s">
        <v>7842</v>
      </c>
      <c r="D1463">
        <v>0</v>
      </c>
      <c r="E1463">
        <v>0</v>
      </c>
      <c r="F1463">
        <v>0</v>
      </c>
      <c r="G1463">
        <v>0</v>
      </c>
      <c r="H1463" s="2" t="s">
        <v>4759</v>
      </c>
      <c r="I1463" t="s">
        <v>7843</v>
      </c>
      <c r="J1463" t="str">
        <f>IF(IFERROR(VLOOKUP(B1463,#REF!,9,FALSE),"")=0,"",IFERROR(VLOOKUP(B1463,#REF!,9,FALSE),""))</f>
        <v/>
      </c>
      <c r="K1463" t="str">
        <f>IF(IFERROR(VLOOKUP(B1463,#REF!,10,FALSE),"")=0,"",IFERROR(VLOOKUP(B1463,#REF!,10,FALSE),""))</f>
        <v/>
      </c>
      <c r="L1463" t="str">
        <f>IF(IFERROR(VLOOKUP(B1463,#REF!,11,FALSE),"")=0,"",IFERROR(VLOOKUP(B1463,#REF!,11,FALSE),""))</f>
        <v/>
      </c>
    </row>
    <row r="1464" spans="1:12" x14ac:dyDescent="0.25">
      <c r="A1464" t="s">
        <v>11794</v>
      </c>
      <c r="B1464" t="s">
        <v>7844</v>
      </c>
      <c r="C1464" t="s">
        <v>7845</v>
      </c>
      <c r="D1464">
        <v>0</v>
      </c>
      <c r="E1464">
        <v>0</v>
      </c>
      <c r="F1464">
        <v>0</v>
      </c>
      <c r="G1464">
        <v>0</v>
      </c>
      <c r="H1464" t="s">
        <v>7846</v>
      </c>
      <c r="I1464" t="s">
        <v>7847</v>
      </c>
      <c r="J1464" t="str">
        <f>IF(IFERROR(VLOOKUP(B1464,#REF!,9,FALSE),"")=0,"",IFERROR(VLOOKUP(B1464,#REF!,9,FALSE),""))</f>
        <v/>
      </c>
      <c r="K1464" t="str">
        <f>IF(IFERROR(VLOOKUP(B1464,#REF!,10,FALSE),"")=0,"",IFERROR(VLOOKUP(B1464,#REF!,10,FALSE),""))</f>
        <v/>
      </c>
      <c r="L1464" t="str">
        <f>IF(IFERROR(VLOOKUP(B1464,#REF!,11,FALSE),"")=0,"",IFERROR(VLOOKUP(B1464,#REF!,11,FALSE),""))</f>
        <v/>
      </c>
    </row>
    <row r="1465" spans="1:12" ht="409.5" x14ac:dyDescent="0.25">
      <c r="A1465" t="s">
        <v>11795</v>
      </c>
      <c r="B1465" t="s">
        <v>7848</v>
      </c>
      <c r="C1465" t="s">
        <v>7849</v>
      </c>
      <c r="D1465">
        <v>59.99</v>
      </c>
      <c r="E1465">
        <v>4.8</v>
      </c>
      <c r="F1465" t="s">
        <v>286</v>
      </c>
      <c r="G1465">
        <v>1155</v>
      </c>
      <c r="H1465" s="2" t="s">
        <v>7850</v>
      </c>
      <c r="I1465" t="s">
        <v>7851</v>
      </c>
      <c r="J1465" t="str">
        <f>IF(IFERROR(VLOOKUP(B1465,#REF!,9,FALSE),"")=0,"",IFERROR(VLOOKUP(B1465,#REF!,9,FALSE),""))</f>
        <v/>
      </c>
      <c r="K1465" t="str">
        <f>IF(IFERROR(VLOOKUP(B1465,#REF!,10,FALSE),"")=0,"",IFERROR(VLOOKUP(B1465,#REF!,10,FALSE),""))</f>
        <v/>
      </c>
      <c r="L1465" t="str">
        <f>IF(IFERROR(VLOOKUP(B1465,#REF!,11,FALSE),"")=0,"",IFERROR(VLOOKUP(B1465,#REF!,11,FALSE),""))</f>
        <v/>
      </c>
    </row>
    <row r="1466" spans="1:12" ht="360" x14ac:dyDescent="0.25">
      <c r="A1466" t="s">
        <v>11796</v>
      </c>
      <c r="B1466" t="s">
        <v>7852</v>
      </c>
      <c r="C1466" t="s">
        <v>7853</v>
      </c>
      <c r="D1466">
        <v>0</v>
      </c>
      <c r="E1466">
        <v>0</v>
      </c>
      <c r="F1466">
        <v>0</v>
      </c>
      <c r="G1466">
        <v>0</v>
      </c>
      <c r="H1466" s="2" t="s">
        <v>3699</v>
      </c>
      <c r="I1466" t="s">
        <v>7854</v>
      </c>
      <c r="J1466" t="str">
        <f>IF(IFERROR(VLOOKUP(B1466,#REF!,9,FALSE),"")=0,"",IFERROR(VLOOKUP(B1466,#REF!,9,FALSE),""))</f>
        <v/>
      </c>
      <c r="K1466" t="str">
        <f>IF(IFERROR(VLOOKUP(B1466,#REF!,10,FALSE),"")=0,"",IFERROR(VLOOKUP(B1466,#REF!,10,FALSE),""))</f>
        <v/>
      </c>
      <c r="L1466" t="str">
        <f>IF(IFERROR(VLOOKUP(B1466,#REF!,11,FALSE),"")=0,"",IFERROR(VLOOKUP(B1466,#REF!,11,FALSE),""))</f>
        <v/>
      </c>
    </row>
    <row r="1467" spans="1:12" x14ac:dyDescent="0.25">
      <c r="A1467" t="s">
        <v>11797</v>
      </c>
      <c r="B1467" t="s">
        <v>7855</v>
      </c>
      <c r="C1467" t="s">
        <v>7856</v>
      </c>
      <c r="D1467">
        <v>0</v>
      </c>
      <c r="E1467">
        <v>0</v>
      </c>
      <c r="F1467">
        <v>0</v>
      </c>
      <c r="G1467">
        <v>0</v>
      </c>
      <c r="H1467" t="s">
        <v>7857</v>
      </c>
      <c r="I1467" t="s">
        <v>7858</v>
      </c>
      <c r="J1467" t="str">
        <f>IF(IFERROR(VLOOKUP(B1467,#REF!,9,FALSE),"")=0,"",IFERROR(VLOOKUP(B1467,#REF!,9,FALSE),""))</f>
        <v/>
      </c>
      <c r="K1467" t="str">
        <f>IF(IFERROR(VLOOKUP(B1467,#REF!,10,FALSE),"")=0,"",IFERROR(VLOOKUP(B1467,#REF!,10,FALSE),""))</f>
        <v/>
      </c>
      <c r="L1467" t="str">
        <f>IF(IFERROR(VLOOKUP(B1467,#REF!,11,FALSE),"")=0,"",IFERROR(VLOOKUP(B1467,#REF!,11,FALSE),""))</f>
        <v/>
      </c>
    </row>
    <row r="1468" spans="1:12" x14ac:dyDescent="0.25">
      <c r="A1468" t="s">
        <v>11798</v>
      </c>
      <c r="B1468" t="s">
        <v>7859</v>
      </c>
      <c r="C1468" t="s">
        <v>7860</v>
      </c>
      <c r="D1468">
        <v>0</v>
      </c>
      <c r="E1468">
        <v>0</v>
      </c>
      <c r="F1468">
        <v>0</v>
      </c>
      <c r="G1468">
        <v>0</v>
      </c>
      <c r="H1468" t="s">
        <v>7861</v>
      </c>
      <c r="I1468" t="s">
        <v>7862</v>
      </c>
      <c r="J1468" t="str">
        <f>IF(IFERROR(VLOOKUP(B1468,#REF!,9,FALSE),"")=0,"",IFERROR(VLOOKUP(B1468,#REF!,9,FALSE),""))</f>
        <v/>
      </c>
      <c r="K1468" t="str">
        <f>IF(IFERROR(VLOOKUP(B1468,#REF!,10,FALSE),"")=0,"",IFERROR(VLOOKUP(B1468,#REF!,10,FALSE),""))</f>
        <v/>
      </c>
      <c r="L1468" t="str">
        <f>IF(IFERROR(VLOOKUP(B1468,#REF!,11,FALSE),"")=0,"",IFERROR(VLOOKUP(B1468,#REF!,11,FALSE),""))</f>
        <v/>
      </c>
    </row>
    <row r="1469" spans="1:12" x14ac:dyDescent="0.25">
      <c r="A1469" t="s">
        <v>11799</v>
      </c>
      <c r="B1469" t="s">
        <v>7863</v>
      </c>
      <c r="C1469" t="s">
        <v>7864</v>
      </c>
      <c r="D1469">
        <v>0</v>
      </c>
      <c r="E1469">
        <v>0</v>
      </c>
      <c r="F1469">
        <v>0</v>
      </c>
      <c r="G1469">
        <v>0</v>
      </c>
      <c r="H1469" t="s">
        <v>7865</v>
      </c>
      <c r="I1469" t="s">
        <v>7866</v>
      </c>
      <c r="J1469" t="str">
        <f>IF(IFERROR(VLOOKUP(B1469,#REF!,9,FALSE),"")=0,"",IFERROR(VLOOKUP(B1469,#REF!,9,FALSE),""))</f>
        <v/>
      </c>
      <c r="K1469" t="str">
        <f>IF(IFERROR(VLOOKUP(B1469,#REF!,10,FALSE),"")=0,"",IFERROR(VLOOKUP(B1469,#REF!,10,FALSE),""))</f>
        <v/>
      </c>
      <c r="L1469" t="str">
        <f>IF(IFERROR(VLOOKUP(B1469,#REF!,11,FALSE),"")=0,"",IFERROR(VLOOKUP(B1469,#REF!,11,FALSE),""))</f>
        <v/>
      </c>
    </row>
    <row r="1470" spans="1:12" x14ac:dyDescent="0.25">
      <c r="A1470" t="s">
        <v>11800</v>
      </c>
      <c r="B1470">
        <v>1638840962</v>
      </c>
      <c r="C1470" t="s">
        <v>7867</v>
      </c>
      <c r="D1470">
        <v>0</v>
      </c>
      <c r="E1470">
        <v>0</v>
      </c>
      <c r="F1470">
        <v>0</v>
      </c>
      <c r="G1470">
        <v>0</v>
      </c>
      <c r="H1470" t="s">
        <v>7868</v>
      </c>
      <c r="I1470" t="s">
        <v>7869</v>
      </c>
      <c r="J1470" t="str">
        <f>IF(IFERROR(VLOOKUP(B1470,#REF!,9,FALSE),"")=0,"",IFERROR(VLOOKUP(B1470,#REF!,9,FALSE),""))</f>
        <v/>
      </c>
      <c r="K1470" t="str">
        <f>IF(IFERROR(VLOOKUP(B1470,#REF!,10,FALSE),"")=0,"",IFERROR(VLOOKUP(B1470,#REF!,10,FALSE),""))</f>
        <v/>
      </c>
      <c r="L1470" t="str">
        <f>IF(IFERROR(VLOOKUP(B1470,#REF!,11,FALSE),"")=0,"",IFERROR(VLOOKUP(B1470,#REF!,11,FALSE),""))</f>
        <v/>
      </c>
    </row>
    <row r="1471" spans="1:12" x14ac:dyDescent="0.25">
      <c r="A1471" t="s">
        <v>11801</v>
      </c>
      <c r="B1471">
        <v>1472824164</v>
      </c>
      <c r="C1471" t="s">
        <v>7870</v>
      </c>
      <c r="D1471">
        <v>0</v>
      </c>
      <c r="E1471">
        <v>0</v>
      </c>
      <c r="F1471">
        <v>0</v>
      </c>
      <c r="G1471">
        <v>0</v>
      </c>
      <c r="H1471" t="s">
        <v>7871</v>
      </c>
      <c r="I1471" t="s">
        <v>7872</v>
      </c>
      <c r="J1471" t="str">
        <f>IF(IFERROR(VLOOKUP(B1471,#REF!,9,FALSE),"")=0,"",IFERROR(VLOOKUP(B1471,#REF!,9,FALSE),""))</f>
        <v/>
      </c>
      <c r="K1471" t="str">
        <f>IF(IFERROR(VLOOKUP(B1471,#REF!,10,FALSE),"")=0,"",IFERROR(VLOOKUP(B1471,#REF!,10,FALSE),""))</f>
        <v/>
      </c>
      <c r="L1471" t="str">
        <f>IF(IFERROR(VLOOKUP(B1471,#REF!,11,FALSE),"")=0,"",IFERROR(VLOOKUP(B1471,#REF!,11,FALSE),""))</f>
        <v/>
      </c>
    </row>
    <row r="1472" spans="1:12" x14ac:dyDescent="0.25">
      <c r="A1472" t="s">
        <v>11802</v>
      </c>
      <c r="B1472" t="s">
        <v>7873</v>
      </c>
      <c r="C1472" t="s">
        <v>7874</v>
      </c>
      <c r="D1472">
        <v>39.28</v>
      </c>
      <c r="E1472">
        <v>4.8</v>
      </c>
      <c r="F1472" t="s">
        <v>527</v>
      </c>
      <c r="G1472">
        <v>727</v>
      </c>
      <c r="H1472" t="s">
        <v>7875</v>
      </c>
      <c r="I1472" t="s">
        <v>7876</v>
      </c>
      <c r="J1472" t="str">
        <f>IF(IFERROR(VLOOKUP(B1472,#REF!,9,FALSE),"")=0,"",IFERROR(VLOOKUP(B1472,#REF!,9,FALSE),""))</f>
        <v/>
      </c>
      <c r="K1472" t="str">
        <f>IF(IFERROR(VLOOKUP(B1472,#REF!,10,FALSE),"")=0,"",IFERROR(VLOOKUP(B1472,#REF!,10,FALSE),""))</f>
        <v/>
      </c>
      <c r="L1472" t="str">
        <f>IF(IFERROR(VLOOKUP(B1472,#REF!,11,FALSE),"")=0,"",IFERROR(VLOOKUP(B1472,#REF!,11,FALSE),""))</f>
        <v/>
      </c>
    </row>
    <row r="1473" spans="1:12" x14ac:dyDescent="0.25">
      <c r="A1473" t="s">
        <v>11803</v>
      </c>
      <c r="B1473" t="s">
        <v>7877</v>
      </c>
      <c r="C1473" t="s">
        <v>7878</v>
      </c>
      <c r="D1473">
        <v>0</v>
      </c>
      <c r="E1473">
        <v>0</v>
      </c>
      <c r="F1473">
        <v>0</v>
      </c>
      <c r="G1473">
        <v>0</v>
      </c>
      <c r="H1473" t="s">
        <v>7879</v>
      </c>
      <c r="I1473" t="s">
        <v>7880</v>
      </c>
      <c r="J1473" t="str">
        <f>IF(IFERROR(VLOOKUP(B1473,#REF!,9,FALSE),"")=0,"",IFERROR(VLOOKUP(B1473,#REF!,9,FALSE),""))</f>
        <v/>
      </c>
      <c r="K1473" t="str">
        <f>IF(IFERROR(VLOOKUP(B1473,#REF!,10,FALSE),"")=0,"",IFERROR(VLOOKUP(B1473,#REF!,10,FALSE),""))</f>
        <v/>
      </c>
      <c r="L1473" t="str">
        <f>IF(IFERROR(VLOOKUP(B1473,#REF!,11,FALSE),"")=0,"",IFERROR(VLOOKUP(B1473,#REF!,11,FALSE),""))</f>
        <v/>
      </c>
    </row>
    <row r="1474" spans="1:12" x14ac:dyDescent="0.25">
      <c r="A1474" t="s">
        <v>11789</v>
      </c>
      <c r="B1474" t="s">
        <v>7881</v>
      </c>
      <c r="C1474" t="s">
        <v>7882</v>
      </c>
      <c r="D1474">
        <v>0</v>
      </c>
      <c r="E1474">
        <v>0</v>
      </c>
      <c r="F1474">
        <v>0</v>
      </c>
      <c r="G1474">
        <v>0</v>
      </c>
      <c r="H1474" t="s">
        <v>7883</v>
      </c>
      <c r="I1474" t="s">
        <v>7884</v>
      </c>
      <c r="J1474" t="str">
        <f>IF(IFERROR(VLOOKUP(B1474,#REF!,9,FALSE),"")=0,"",IFERROR(VLOOKUP(B1474,#REF!,9,FALSE),""))</f>
        <v/>
      </c>
      <c r="K1474" t="str">
        <f>IF(IFERROR(VLOOKUP(B1474,#REF!,10,FALSE),"")=0,"",IFERROR(VLOOKUP(B1474,#REF!,10,FALSE),""))</f>
        <v/>
      </c>
      <c r="L1474" t="str">
        <f>IF(IFERROR(VLOOKUP(B1474,#REF!,11,FALSE),"")=0,"",IFERROR(VLOOKUP(B1474,#REF!,11,FALSE),""))</f>
        <v/>
      </c>
    </row>
    <row r="1475" spans="1:12" x14ac:dyDescent="0.25">
      <c r="A1475" t="s">
        <v>11804</v>
      </c>
      <c r="B1475" t="s">
        <v>7885</v>
      </c>
      <c r="C1475" t="s">
        <v>7886</v>
      </c>
      <c r="D1475">
        <v>21.81</v>
      </c>
      <c r="E1475">
        <v>4.5999999999999996</v>
      </c>
      <c r="F1475" t="s">
        <v>286</v>
      </c>
      <c r="G1475">
        <v>1542</v>
      </c>
      <c r="H1475" t="s">
        <v>7887</v>
      </c>
      <c r="I1475" t="s">
        <v>7888</v>
      </c>
      <c r="J1475" t="str">
        <f>IF(IFERROR(VLOOKUP(B1475,#REF!,9,FALSE),"")=0,"",IFERROR(VLOOKUP(B1475,#REF!,9,FALSE),""))</f>
        <v/>
      </c>
      <c r="K1475" t="str">
        <f>IF(IFERROR(VLOOKUP(B1475,#REF!,10,FALSE),"")=0,"",IFERROR(VLOOKUP(B1475,#REF!,10,FALSE),""))</f>
        <v/>
      </c>
      <c r="L1475" t="str">
        <f>IF(IFERROR(VLOOKUP(B1475,#REF!,11,FALSE),"")=0,"",IFERROR(VLOOKUP(B1475,#REF!,11,FALSE),""))</f>
        <v/>
      </c>
    </row>
    <row r="1476" spans="1:12" x14ac:dyDescent="0.25">
      <c r="A1476" t="s">
        <v>11805</v>
      </c>
      <c r="B1476" t="s">
        <v>7889</v>
      </c>
      <c r="C1476" t="s">
        <v>7890</v>
      </c>
      <c r="D1476">
        <v>0</v>
      </c>
      <c r="E1476">
        <v>0</v>
      </c>
      <c r="F1476">
        <v>0</v>
      </c>
      <c r="G1476">
        <v>0</v>
      </c>
      <c r="H1476" t="s">
        <v>4028</v>
      </c>
      <c r="I1476" t="s">
        <v>7891</v>
      </c>
      <c r="J1476" t="str">
        <f>IF(IFERROR(VLOOKUP(B1476,#REF!,9,FALSE),"")=0,"",IFERROR(VLOOKUP(B1476,#REF!,9,FALSE),""))</f>
        <v/>
      </c>
      <c r="K1476" t="str">
        <f>IF(IFERROR(VLOOKUP(B1476,#REF!,10,FALSE),"")=0,"",IFERROR(VLOOKUP(B1476,#REF!,10,FALSE),""))</f>
        <v/>
      </c>
      <c r="L1476" t="str">
        <f>IF(IFERROR(VLOOKUP(B1476,#REF!,11,FALSE),"")=0,"",IFERROR(VLOOKUP(B1476,#REF!,11,FALSE),""))</f>
        <v/>
      </c>
    </row>
    <row r="1477" spans="1:12" x14ac:dyDescent="0.25">
      <c r="A1477" t="s">
        <v>11806</v>
      </c>
      <c r="B1477" t="s">
        <v>7892</v>
      </c>
      <c r="C1477" t="s">
        <v>7893</v>
      </c>
      <c r="D1477">
        <v>0</v>
      </c>
      <c r="E1477">
        <v>0</v>
      </c>
      <c r="F1477">
        <v>0</v>
      </c>
      <c r="G1477">
        <v>0</v>
      </c>
      <c r="H1477" t="s">
        <v>7894</v>
      </c>
      <c r="I1477" t="s">
        <v>7895</v>
      </c>
      <c r="J1477" t="str">
        <f>IF(IFERROR(VLOOKUP(B1477,#REF!,9,FALSE),"")=0,"",IFERROR(VLOOKUP(B1477,#REF!,9,FALSE),""))</f>
        <v/>
      </c>
      <c r="K1477" t="str">
        <f>IF(IFERROR(VLOOKUP(B1477,#REF!,10,FALSE),"")=0,"",IFERROR(VLOOKUP(B1477,#REF!,10,FALSE),""))</f>
        <v/>
      </c>
      <c r="L1477" t="str">
        <f>IF(IFERROR(VLOOKUP(B1477,#REF!,11,FALSE),"")=0,"",IFERROR(VLOOKUP(B1477,#REF!,11,FALSE),""))</f>
        <v/>
      </c>
    </row>
    <row r="1478" spans="1:12" x14ac:dyDescent="0.25">
      <c r="A1478" t="s">
        <v>11807</v>
      </c>
      <c r="B1478" t="s">
        <v>7896</v>
      </c>
      <c r="C1478" t="s">
        <v>7897</v>
      </c>
      <c r="D1478">
        <v>0</v>
      </c>
      <c r="E1478">
        <v>0</v>
      </c>
      <c r="F1478">
        <v>0</v>
      </c>
      <c r="G1478">
        <v>0</v>
      </c>
      <c r="H1478" t="s">
        <v>7898</v>
      </c>
      <c r="I1478" t="s">
        <v>7899</v>
      </c>
      <c r="J1478" t="str">
        <f>IF(IFERROR(VLOOKUP(B1478,#REF!,9,FALSE),"")=0,"",IFERROR(VLOOKUP(B1478,#REF!,9,FALSE),""))</f>
        <v/>
      </c>
      <c r="K1478" t="str">
        <f>IF(IFERROR(VLOOKUP(B1478,#REF!,10,FALSE),"")=0,"",IFERROR(VLOOKUP(B1478,#REF!,10,FALSE),""))</f>
        <v/>
      </c>
      <c r="L1478" t="str">
        <f>IF(IFERROR(VLOOKUP(B1478,#REF!,11,FALSE),"")=0,"",IFERROR(VLOOKUP(B1478,#REF!,11,FALSE),""))</f>
        <v/>
      </c>
    </row>
    <row r="1479" spans="1:12" x14ac:dyDescent="0.25">
      <c r="A1479" t="s">
        <v>11808</v>
      </c>
      <c r="B1479" t="s">
        <v>7900</v>
      </c>
      <c r="C1479" t="s">
        <v>7901</v>
      </c>
      <c r="D1479">
        <v>0</v>
      </c>
      <c r="E1479">
        <v>0</v>
      </c>
      <c r="F1479">
        <v>0</v>
      </c>
      <c r="G1479">
        <v>0</v>
      </c>
      <c r="H1479" t="s">
        <v>7902</v>
      </c>
      <c r="I1479" t="s">
        <v>7903</v>
      </c>
      <c r="J1479" t="str">
        <f>IF(IFERROR(VLOOKUP(B1479,#REF!,9,FALSE),"")=0,"",IFERROR(VLOOKUP(B1479,#REF!,9,FALSE),""))</f>
        <v/>
      </c>
      <c r="K1479" t="str">
        <f>IF(IFERROR(VLOOKUP(B1479,#REF!,10,FALSE),"")=0,"",IFERROR(VLOOKUP(B1479,#REF!,10,FALSE),""))</f>
        <v/>
      </c>
      <c r="L1479" t="str">
        <f>IF(IFERROR(VLOOKUP(B1479,#REF!,11,FALSE),"")=0,"",IFERROR(VLOOKUP(B1479,#REF!,11,FALSE),""))</f>
        <v/>
      </c>
    </row>
    <row r="1480" spans="1:12" x14ac:dyDescent="0.25">
      <c r="A1480" t="s">
        <v>11809</v>
      </c>
      <c r="B1480" t="s">
        <v>7904</v>
      </c>
      <c r="C1480" t="s">
        <v>7905</v>
      </c>
      <c r="D1480">
        <v>0</v>
      </c>
      <c r="E1480">
        <v>0</v>
      </c>
      <c r="F1480">
        <v>0</v>
      </c>
      <c r="G1480">
        <v>0</v>
      </c>
      <c r="H1480" t="s">
        <v>4028</v>
      </c>
      <c r="I1480" t="s">
        <v>7906</v>
      </c>
      <c r="J1480" t="str">
        <f>IF(IFERROR(VLOOKUP(B1480,#REF!,9,FALSE),"")=0,"",IFERROR(VLOOKUP(B1480,#REF!,9,FALSE),""))</f>
        <v/>
      </c>
      <c r="K1480" t="str">
        <f>IF(IFERROR(VLOOKUP(B1480,#REF!,10,FALSE),"")=0,"",IFERROR(VLOOKUP(B1480,#REF!,10,FALSE),""))</f>
        <v/>
      </c>
      <c r="L1480" t="str">
        <f>IF(IFERROR(VLOOKUP(B1480,#REF!,11,FALSE),"")=0,"",IFERROR(VLOOKUP(B1480,#REF!,11,FALSE),""))</f>
        <v/>
      </c>
    </row>
    <row r="1481" spans="1:12" x14ac:dyDescent="0.25">
      <c r="A1481" t="s">
        <v>11810</v>
      </c>
      <c r="B1481" t="s">
        <v>7907</v>
      </c>
      <c r="C1481" t="s">
        <v>7908</v>
      </c>
      <c r="D1481">
        <v>0</v>
      </c>
      <c r="E1481">
        <v>0</v>
      </c>
      <c r="F1481">
        <v>0</v>
      </c>
      <c r="G1481">
        <v>0</v>
      </c>
      <c r="H1481" t="s">
        <v>403</v>
      </c>
      <c r="I1481" t="s">
        <v>7909</v>
      </c>
      <c r="J1481" t="str">
        <f>IF(IFERROR(VLOOKUP(B1481,#REF!,9,FALSE),"")=0,"",IFERROR(VLOOKUP(B1481,#REF!,9,FALSE),""))</f>
        <v/>
      </c>
      <c r="K1481" t="str">
        <f>IF(IFERROR(VLOOKUP(B1481,#REF!,10,FALSE),"")=0,"",IFERROR(VLOOKUP(B1481,#REF!,10,FALSE),""))</f>
        <v/>
      </c>
      <c r="L1481" t="str">
        <f>IF(IFERROR(VLOOKUP(B1481,#REF!,11,FALSE),"")=0,"",IFERROR(VLOOKUP(B1481,#REF!,11,FALSE),""))</f>
        <v/>
      </c>
    </row>
    <row r="1482" spans="1:12" x14ac:dyDescent="0.25">
      <c r="A1482" t="s">
        <v>11812</v>
      </c>
      <c r="B1482" t="s">
        <v>7910</v>
      </c>
      <c r="C1482" t="s">
        <v>7911</v>
      </c>
      <c r="D1482">
        <v>39.1</v>
      </c>
      <c r="E1482">
        <v>4.8</v>
      </c>
      <c r="F1482" t="s">
        <v>286</v>
      </c>
      <c r="G1482">
        <v>259</v>
      </c>
      <c r="H1482" t="s">
        <v>588</v>
      </c>
      <c r="I1482" t="s">
        <v>7912</v>
      </c>
      <c r="J1482" t="str">
        <f>IF(IFERROR(VLOOKUP(B1482,#REF!,9,FALSE),"")=0,"",IFERROR(VLOOKUP(B1482,#REF!,9,FALSE),""))</f>
        <v/>
      </c>
      <c r="K1482" t="str">
        <f>IF(IFERROR(VLOOKUP(B1482,#REF!,10,FALSE),"")=0,"",IFERROR(VLOOKUP(B1482,#REF!,10,FALSE),""))</f>
        <v/>
      </c>
      <c r="L1482" t="str">
        <f>IF(IFERROR(VLOOKUP(B1482,#REF!,11,FALSE),"")=0,"",IFERROR(VLOOKUP(B1482,#REF!,11,FALSE),""))</f>
        <v/>
      </c>
    </row>
    <row r="1483" spans="1:12" x14ac:dyDescent="0.25">
      <c r="A1483" t="s">
        <v>11813</v>
      </c>
      <c r="B1483" t="s">
        <v>7913</v>
      </c>
      <c r="C1483" t="s">
        <v>7914</v>
      </c>
      <c r="D1483">
        <v>19.95</v>
      </c>
      <c r="E1483">
        <v>4.5999999999999996</v>
      </c>
      <c r="F1483" t="s">
        <v>286</v>
      </c>
      <c r="G1483">
        <v>111</v>
      </c>
      <c r="I1483" t="s">
        <v>7915</v>
      </c>
      <c r="J1483" t="str">
        <f>IF(IFERROR(VLOOKUP(B1483,#REF!,9,FALSE),"")=0,"",IFERROR(VLOOKUP(B1483,#REF!,9,FALSE),""))</f>
        <v/>
      </c>
      <c r="K1483" t="str">
        <f>IF(IFERROR(VLOOKUP(B1483,#REF!,10,FALSE),"")=0,"",IFERROR(VLOOKUP(B1483,#REF!,10,FALSE),""))</f>
        <v/>
      </c>
      <c r="L1483" t="str">
        <f>IF(IFERROR(VLOOKUP(B1483,#REF!,11,FALSE),"")=0,"",IFERROR(VLOOKUP(B1483,#REF!,11,FALSE),""))</f>
        <v/>
      </c>
    </row>
    <row r="1484" spans="1:12" ht="225" x14ac:dyDescent="0.25">
      <c r="A1484" t="s">
        <v>11814</v>
      </c>
      <c r="B1484" t="s">
        <v>7916</v>
      </c>
      <c r="C1484" t="s">
        <v>7917</v>
      </c>
      <c r="D1484">
        <v>29.99</v>
      </c>
      <c r="E1484">
        <v>4.3</v>
      </c>
      <c r="F1484" t="s">
        <v>527</v>
      </c>
      <c r="G1484">
        <v>822</v>
      </c>
      <c r="H1484" s="2" t="s">
        <v>6458</v>
      </c>
      <c r="I1484" t="s">
        <v>7918</v>
      </c>
      <c r="J1484" t="str">
        <f>IF(IFERROR(VLOOKUP(B1484,#REF!,9,FALSE),"")=0,"",IFERROR(VLOOKUP(B1484,#REF!,9,FALSE),""))</f>
        <v/>
      </c>
      <c r="K1484" t="str">
        <f>IF(IFERROR(VLOOKUP(B1484,#REF!,10,FALSE),"")=0,"",IFERROR(VLOOKUP(B1484,#REF!,10,FALSE),""))</f>
        <v/>
      </c>
      <c r="L1484" t="str">
        <f>IF(IFERROR(VLOOKUP(B1484,#REF!,11,FALSE),"")=0,"",IFERROR(VLOOKUP(B1484,#REF!,11,FALSE),""))</f>
        <v/>
      </c>
    </row>
    <row r="1485" spans="1:12" ht="409.5" x14ac:dyDescent="0.25">
      <c r="A1485" t="s">
        <v>11815</v>
      </c>
      <c r="B1485" t="s">
        <v>7919</v>
      </c>
      <c r="C1485" t="s">
        <v>7920</v>
      </c>
      <c r="D1485">
        <v>24.99</v>
      </c>
      <c r="E1485">
        <v>4.5999999999999996</v>
      </c>
      <c r="F1485" t="s">
        <v>286</v>
      </c>
      <c r="G1485">
        <v>84</v>
      </c>
      <c r="H1485" s="2" t="s">
        <v>4199</v>
      </c>
      <c r="I1485" t="s">
        <v>7921</v>
      </c>
      <c r="J1485" t="str">
        <f>IF(IFERROR(VLOOKUP(B1485,#REF!,9,FALSE),"")=0,"",IFERROR(VLOOKUP(B1485,#REF!,9,FALSE),""))</f>
        <v/>
      </c>
      <c r="K1485" t="str">
        <f>IF(IFERROR(VLOOKUP(B1485,#REF!,10,FALSE),"")=0,"",IFERROR(VLOOKUP(B1485,#REF!,10,FALSE),""))</f>
        <v/>
      </c>
      <c r="L1485" t="str">
        <f>IF(IFERROR(VLOOKUP(B1485,#REF!,11,FALSE),"")=0,"",IFERROR(VLOOKUP(B1485,#REF!,11,FALSE),""))</f>
        <v/>
      </c>
    </row>
    <row r="1486" spans="1:12" x14ac:dyDescent="0.25">
      <c r="A1486" t="s">
        <v>11816</v>
      </c>
      <c r="B1486" t="s">
        <v>3169</v>
      </c>
      <c r="C1486" t="s">
        <v>3170</v>
      </c>
      <c r="D1486">
        <v>19.95</v>
      </c>
      <c r="E1486">
        <v>4.8</v>
      </c>
      <c r="F1486" t="s">
        <v>242</v>
      </c>
      <c r="G1486">
        <v>1802</v>
      </c>
      <c r="H1486" t="s">
        <v>3171</v>
      </c>
      <c r="I1486" t="s">
        <v>3172</v>
      </c>
      <c r="J1486" t="str">
        <f>IF(IFERROR(VLOOKUP(B1486,#REF!,9,FALSE),"")=0,"",IFERROR(VLOOKUP(B1486,#REF!,9,FALSE),""))</f>
        <v/>
      </c>
      <c r="K1486" t="str">
        <f>IF(IFERROR(VLOOKUP(B1486,#REF!,10,FALSE),"")=0,"",IFERROR(VLOOKUP(B1486,#REF!,10,FALSE),""))</f>
        <v/>
      </c>
      <c r="L1486" t="str">
        <f>IF(IFERROR(VLOOKUP(B1486,#REF!,11,FALSE),"")=0,"",IFERROR(VLOOKUP(B1486,#REF!,11,FALSE),""))</f>
        <v/>
      </c>
    </row>
    <row r="1487" spans="1:12" x14ac:dyDescent="0.25">
      <c r="A1487" t="s">
        <v>11817</v>
      </c>
      <c r="B1487" t="s">
        <v>7922</v>
      </c>
      <c r="C1487" t="s">
        <v>7923</v>
      </c>
      <c r="D1487">
        <v>59.99</v>
      </c>
      <c r="E1487">
        <v>4.9000000000000004</v>
      </c>
      <c r="F1487" t="s">
        <v>210</v>
      </c>
      <c r="G1487">
        <v>264</v>
      </c>
      <c r="H1487" t="s">
        <v>4206</v>
      </c>
      <c r="I1487" t="s">
        <v>7924</v>
      </c>
      <c r="J1487" t="str">
        <f>IF(IFERROR(VLOOKUP(B1487,#REF!,9,FALSE),"")=0,"",IFERROR(VLOOKUP(B1487,#REF!,9,FALSE),""))</f>
        <v/>
      </c>
      <c r="K1487" t="str">
        <f>IF(IFERROR(VLOOKUP(B1487,#REF!,10,FALSE),"")=0,"",IFERROR(VLOOKUP(B1487,#REF!,10,FALSE),""))</f>
        <v/>
      </c>
      <c r="L1487" t="str">
        <f>IF(IFERROR(VLOOKUP(B1487,#REF!,11,FALSE),"")=0,"",IFERROR(VLOOKUP(B1487,#REF!,11,FALSE),""))</f>
        <v/>
      </c>
    </row>
    <row r="1488" spans="1:12" ht="409.5" x14ac:dyDescent="0.25">
      <c r="A1488" t="s">
        <v>11818</v>
      </c>
      <c r="B1488" t="s">
        <v>7925</v>
      </c>
      <c r="C1488" t="s">
        <v>7926</v>
      </c>
      <c r="D1488">
        <v>16.989999999999998</v>
      </c>
      <c r="E1488">
        <v>4.7</v>
      </c>
      <c r="F1488" t="s">
        <v>17</v>
      </c>
      <c r="G1488">
        <v>105</v>
      </c>
      <c r="H1488" s="2" t="s">
        <v>7927</v>
      </c>
      <c r="I1488" t="s">
        <v>7928</v>
      </c>
      <c r="J1488" t="str">
        <f>IF(IFERROR(VLOOKUP(B1488,#REF!,9,FALSE),"")=0,"",IFERROR(VLOOKUP(B1488,#REF!,9,FALSE),""))</f>
        <v/>
      </c>
      <c r="K1488" t="str">
        <f>IF(IFERROR(VLOOKUP(B1488,#REF!,10,FALSE),"")=0,"",IFERROR(VLOOKUP(B1488,#REF!,10,FALSE),""))</f>
        <v/>
      </c>
      <c r="L1488" t="str">
        <f>IF(IFERROR(VLOOKUP(B1488,#REF!,11,FALSE),"")=0,"",IFERROR(VLOOKUP(B1488,#REF!,11,FALSE),""))</f>
        <v/>
      </c>
    </row>
    <row r="1489" spans="1:12" ht="409.5" x14ac:dyDescent="0.25">
      <c r="A1489" t="s">
        <v>11820</v>
      </c>
      <c r="B1489" t="s">
        <v>7929</v>
      </c>
      <c r="C1489" t="s">
        <v>7930</v>
      </c>
      <c r="D1489">
        <v>0</v>
      </c>
      <c r="E1489">
        <v>0</v>
      </c>
      <c r="F1489">
        <v>0</v>
      </c>
      <c r="G1489">
        <v>0</v>
      </c>
      <c r="H1489" s="2" t="s">
        <v>7931</v>
      </c>
      <c r="I1489" t="s">
        <v>7932</v>
      </c>
      <c r="J1489" t="str">
        <f>IF(IFERROR(VLOOKUP(B1489,#REF!,9,FALSE),"")=0,"",IFERROR(VLOOKUP(B1489,#REF!,9,FALSE),""))</f>
        <v/>
      </c>
      <c r="K1489" t="str">
        <f>IF(IFERROR(VLOOKUP(B1489,#REF!,10,FALSE),"")=0,"",IFERROR(VLOOKUP(B1489,#REF!,10,FALSE),""))</f>
        <v/>
      </c>
      <c r="L1489" t="str">
        <f>IF(IFERROR(VLOOKUP(B1489,#REF!,11,FALSE),"")=0,"",IFERROR(VLOOKUP(B1489,#REF!,11,FALSE),""))</f>
        <v/>
      </c>
    </row>
    <row r="1490" spans="1:12" ht="409.5" x14ac:dyDescent="0.25">
      <c r="A1490" t="s">
        <v>11821</v>
      </c>
      <c r="B1490" t="s">
        <v>7933</v>
      </c>
      <c r="C1490" t="s">
        <v>7934</v>
      </c>
      <c r="D1490">
        <v>29.99</v>
      </c>
      <c r="E1490">
        <v>4.7</v>
      </c>
      <c r="F1490" t="s">
        <v>527</v>
      </c>
      <c r="G1490">
        <v>1295</v>
      </c>
      <c r="H1490" s="2" t="s">
        <v>4199</v>
      </c>
      <c r="I1490" t="s">
        <v>7935</v>
      </c>
      <c r="J1490" t="str">
        <f>IF(IFERROR(VLOOKUP(B1490,#REF!,9,FALSE),"")=0,"",IFERROR(VLOOKUP(B1490,#REF!,9,FALSE),""))</f>
        <v/>
      </c>
      <c r="K1490" t="str">
        <f>IF(IFERROR(VLOOKUP(B1490,#REF!,10,FALSE),"")=0,"",IFERROR(VLOOKUP(B1490,#REF!,10,FALSE),""))</f>
        <v/>
      </c>
      <c r="L1490" t="str">
        <f>IF(IFERROR(VLOOKUP(B1490,#REF!,11,FALSE),"")=0,"",IFERROR(VLOOKUP(B1490,#REF!,11,FALSE),""))</f>
        <v/>
      </c>
    </row>
    <row r="1491" spans="1:12" x14ac:dyDescent="0.25">
      <c r="A1491" t="s">
        <v>11822</v>
      </c>
      <c r="B1491" t="s">
        <v>7936</v>
      </c>
      <c r="C1491" t="s">
        <v>7937</v>
      </c>
      <c r="D1491">
        <v>0</v>
      </c>
      <c r="E1491">
        <v>0</v>
      </c>
      <c r="F1491">
        <v>0</v>
      </c>
      <c r="G1491">
        <v>0</v>
      </c>
      <c r="H1491" t="s">
        <v>7938</v>
      </c>
      <c r="I1491" t="s">
        <v>7939</v>
      </c>
      <c r="J1491" t="str">
        <f>IF(IFERROR(VLOOKUP(B1491,#REF!,9,FALSE),"")=0,"",IFERROR(VLOOKUP(B1491,#REF!,9,FALSE),""))</f>
        <v/>
      </c>
      <c r="K1491" t="str">
        <f>IF(IFERROR(VLOOKUP(B1491,#REF!,10,FALSE),"")=0,"",IFERROR(VLOOKUP(B1491,#REF!,10,FALSE),""))</f>
        <v/>
      </c>
      <c r="L1491" t="str">
        <f>IF(IFERROR(VLOOKUP(B1491,#REF!,11,FALSE),"")=0,"",IFERROR(VLOOKUP(B1491,#REF!,11,FALSE),""))</f>
        <v/>
      </c>
    </row>
    <row r="1492" spans="1:12" x14ac:dyDescent="0.25">
      <c r="A1492" t="s">
        <v>11823</v>
      </c>
      <c r="B1492" t="s">
        <v>7940</v>
      </c>
      <c r="C1492" t="s">
        <v>7941</v>
      </c>
      <c r="D1492">
        <v>0</v>
      </c>
      <c r="E1492">
        <v>0</v>
      </c>
      <c r="F1492">
        <v>0</v>
      </c>
      <c r="G1492">
        <v>0</v>
      </c>
      <c r="H1492" t="s">
        <v>7531</v>
      </c>
      <c r="I1492" t="s">
        <v>7942</v>
      </c>
      <c r="J1492" t="str">
        <f>IF(IFERROR(VLOOKUP(B1492,#REF!,9,FALSE),"")=0,"",IFERROR(VLOOKUP(B1492,#REF!,9,FALSE),""))</f>
        <v/>
      </c>
      <c r="K1492" t="str">
        <f>IF(IFERROR(VLOOKUP(B1492,#REF!,10,FALSE),"")=0,"",IFERROR(VLOOKUP(B1492,#REF!,10,FALSE),""))</f>
        <v/>
      </c>
      <c r="L1492" t="str">
        <f>IF(IFERROR(VLOOKUP(B1492,#REF!,11,FALSE),"")=0,"",IFERROR(VLOOKUP(B1492,#REF!,11,FALSE),""))</f>
        <v/>
      </c>
    </row>
    <row r="1493" spans="1:12" ht="409.5" x14ac:dyDescent="0.25">
      <c r="A1493" t="s">
        <v>11824</v>
      </c>
      <c r="B1493" t="s">
        <v>7943</v>
      </c>
      <c r="C1493" t="s">
        <v>7944</v>
      </c>
      <c r="D1493">
        <v>0</v>
      </c>
      <c r="E1493">
        <v>0</v>
      </c>
      <c r="F1493">
        <v>0</v>
      </c>
      <c r="G1493">
        <v>0</v>
      </c>
      <c r="H1493" s="2" t="s">
        <v>7945</v>
      </c>
      <c r="I1493" t="s">
        <v>7946</v>
      </c>
      <c r="J1493" t="str">
        <f>IF(IFERROR(VLOOKUP(B1493,#REF!,9,FALSE),"")=0,"",IFERROR(VLOOKUP(B1493,#REF!,9,FALSE),""))</f>
        <v/>
      </c>
      <c r="K1493" t="str">
        <f>IF(IFERROR(VLOOKUP(B1493,#REF!,10,FALSE),"")=0,"",IFERROR(VLOOKUP(B1493,#REF!,10,FALSE),""))</f>
        <v/>
      </c>
      <c r="L1493" t="str">
        <f>IF(IFERROR(VLOOKUP(B1493,#REF!,11,FALSE),"")=0,"",IFERROR(VLOOKUP(B1493,#REF!,11,FALSE),""))</f>
        <v/>
      </c>
    </row>
    <row r="1494" spans="1:12" ht="90" x14ac:dyDescent="0.25">
      <c r="A1494" t="s">
        <v>11825</v>
      </c>
      <c r="B1494" t="s">
        <v>525</v>
      </c>
      <c r="C1494" t="s">
        <v>526</v>
      </c>
      <c r="D1494">
        <v>59.99</v>
      </c>
      <c r="E1494">
        <v>4.3</v>
      </c>
      <c r="F1494" t="s">
        <v>527</v>
      </c>
      <c r="G1494">
        <v>20</v>
      </c>
      <c r="H1494" s="2" t="s">
        <v>4759</v>
      </c>
      <c r="I1494" t="s">
        <v>529</v>
      </c>
      <c r="J1494" t="str">
        <f>IF(IFERROR(VLOOKUP(B1494,#REF!,9,FALSE),"")=0,"",IFERROR(VLOOKUP(B1494,#REF!,9,FALSE),""))</f>
        <v/>
      </c>
      <c r="K1494" t="str">
        <f>IF(IFERROR(VLOOKUP(B1494,#REF!,10,FALSE),"")=0,"",IFERROR(VLOOKUP(B1494,#REF!,10,FALSE),""))</f>
        <v/>
      </c>
      <c r="L1494" t="str">
        <f>IF(IFERROR(VLOOKUP(B1494,#REF!,11,FALSE),"")=0,"",IFERROR(VLOOKUP(B1494,#REF!,11,FALSE),""))</f>
        <v/>
      </c>
    </row>
    <row r="1495" spans="1:12" x14ac:dyDescent="0.25">
      <c r="A1495" t="s">
        <v>11826</v>
      </c>
      <c r="B1495" t="s">
        <v>7947</v>
      </c>
      <c r="C1495" t="s">
        <v>7948</v>
      </c>
      <c r="D1495">
        <v>0</v>
      </c>
      <c r="E1495">
        <v>0</v>
      </c>
      <c r="F1495">
        <v>0</v>
      </c>
      <c r="G1495">
        <v>0</v>
      </c>
      <c r="H1495" t="s">
        <v>7949</v>
      </c>
      <c r="I1495" t="s">
        <v>7950</v>
      </c>
      <c r="J1495" t="str">
        <f>IF(IFERROR(VLOOKUP(B1495,#REF!,9,FALSE),"")=0,"",IFERROR(VLOOKUP(B1495,#REF!,9,FALSE),""))</f>
        <v/>
      </c>
      <c r="K1495" t="str">
        <f>IF(IFERROR(VLOOKUP(B1495,#REF!,10,FALSE),"")=0,"",IFERROR(VLOOKUP(B1495,#REF!,10,FALSE),""))</f>
        <v/>
      </c>
      <c r="L1495" t="str">
        <f>IF(IFERROR(VLOOKUP(B1495,#REF!,11,FALSE),"")=0,"",IFERROR(VLOOKUP(B1495,#REF!,11,FALSE),""))</f>
        <v/>
      </c>
    </row>
    <row r="1496" spans="1:12" ht="105" x14ac:dyDescent="0.25">
      <c r="A1496" t="s">
        <v>11827</v>
      </c>
      <c r="B1496" t="s">
        <v>7951</v>
      </c>
      <c r="C1496" t="s">
        <v>7952</v>
      </c>
      <c r="D1496">
        <v>12.99</v>
      </c>
      <c r="E1496">
        <v>4.8</v>
      </c>
      <c r="F1496" t="s">
        <v>108</v>
      </c>
      <c r="G1496">
        <v>76</v>
      </c>
      <c r="H1496" s="2" t="s">
        <v>7953</v>
      </c>
      <c r="I1496" t="s">
        <v>7954</v>
      </c>
      <c r="J1496" t="str">
        <f>IF(IFERROR(VLOOKUP(B1496,#REF!,9,FALSE),"")=0,"",IFERROR(VLOOKUP(B1496,#REF!,9,FALSE),""))</f>
        <v/>
      </c>
      <c r="K1496" t="str">
        <f>IF(IFERROR(VLOOKUP(B1496,#REF!,10,FALSE),"")=0,"",IFERROR(VLOOKUP(B1496,#REF!,10,FALSE),""))</f>
        <v/>
      </c>
      <c r="L1496" t="str">
        <f>IF(IFERROR(VLOOKUP(B1496,#REF!,11,FALSE),"")=0,"",IFERROR(VLOOKUP(B1496,#REF!,11,FALSE),""))</f>
        <v/>
      </c>
    </row>
    <row r="1497" spans="1:12" x14ac:dyDescent="0.25">
      <c r="A1497" t="s">
        <v>11828</v>
      </c>
      <c r="B1497" t="s">
        <v>7955</v>
      </c>
      <c r="C1497" t="s">
        <v>7956</v>
      </c>
      <c r="D1497">
        <v>36</v>
      </c>
      <c r="E1497">
        <v>4.5999999999999996</v>
      </c>
      <c r="F1497" t="s">
        <v>210</v>
      </c>
      <c r="G1497">
        <v>136</v>
      </c>
      <c r="H1497" t="s">
        <v>7957</v>
      </c>
      <c r="I1497" t="s">
        <v>7958</v>
      </c>
      <c r="J1497" t="str">
        <f>IF(IFERROR(VLOOKUP(B1497,#REF!,9,FALSE),"")=0,"",IFERROR(VLOOKUP(B1497,#REF!,9,FALSE),""))</f>
        <v/>
      </c>
      <c r="K1497" t="str">
        <f>IF(IFERROR(VLOOKUP(B1497,#REF!,10,FALSE),"")=0,"",IFERROR(VLOOKUP(B1497,#REF!,10,FALSE),""))</f>
        <v/>
      </c>
      <c r="L1497" t="str">
        <f>IF(IFERROR(VLOOKUP(B1497,#REF!,11,FALSE),"")=0,"",IFERROR(VLOOKUP(B1497,#REF!,11,FALSE),""))</f>
        <v/>
      </c>
    </row>
    <row r="1498" spans="1:12" ht="345" x14ac:dyDescent="0.25">
      <c r="A1498" t="s">
        <v>11829</v>
      </c>
      <c r="B1498" t="s">
        <v>7959</v>
      </c>
      <c r="C1498" t="s">
        <v>7960</v>
      </c>
      <c r="D1498">
        <v>0</v>
      </c>
      <c r="E1498">
        <v>0</v>
      </c>
      <c r="F1498">
        <v>0</v>
      </c>
      <c r="G1498">
        <v>0</v>
      </c>
      <c r="H1498" s="2" t="s">
        <v>5136</v>
      </c>
      <c r="I1498" t="s">
        <v>7961</v>
      </c>
      <c r="J1498" t="str">
        <f>IF(IFERROR(VLOOKUP(B1498,#REF!,9,FALSE),"")=0,"",IFERROR(VLOOKUP(B1498,#REF!,9,FALSE),""))</f>
        <v/>
      </c>
      <c r="K1498" t="str">
        <f>IF(IFERROR(VLOOKUP(B1498,#REF!,10,FALSE),"")=0,"",IFERROR(VLOOKUP(B1498,#REF!,10,FALSE),""))</f>
        <v/>
      </c>
      <c r="L1498" t="str">
        <f>IF(IFERROR(VLOOKUP(B1498,#REF!,11,FALSE),"")=0,"",IFERROR(VLOOKUP(B1498,#REF!,11,FALSE),""))</f>
        <v/>
      </c>
    </row>
    <row r="1499" spans="1:12" x14ac:dyDescent="0.25">
      <c r="A1499" t="s">
        <v>11830</v>
      </c>
      <c r="B1499" t="s">
        <v>7962</v>
      </c>
      <c r="C1499" t="s">
        <v>7963</v>
      </c>
      <c r="D1499">
        <v>72.61</v>
      </c>
      <c r="E1499">
        <v>4.9000000000000004</v>
      </c>
      <c r="F1499" t="s">
        <v>286</v>
      </c>
      <c r="G1499">
        <v>331</v>
      </c>
      <c r="H1499" t="s">
        <v>7964</v>
      </c>
      <c r="I1499" t="s">
        <v>7965</v>
      </c>
      <c r="J1499" t="str">
        <f>IF(IFERROR(VLOOKUP(B1499,#REF!,9,FALSE),"")=0,"",IFERROR(VLOOKUP(B1499,#REF!,9,FALSE),""))</f>
        <v/>
      </c>
      <c r="K1499" t="str">
        <f>IF(IFERROR(VLOOKUP(B1499,#REF!,10,FALSE),"")=0,"",IFERROR(VLOOKUP(B1499,#REF!,10,FALSE),""))</f>
        <v/>
      </c>
      <c r="L1499" t="str">
        <f>IF(IFERROR(VLOOKUP(B1499,#REF!,11,FALSE),"")=0,"",IFERROR(VLOOKUP(B1499,#REF!,11,FALSE),""))</f>
        <v/>
      </c>
    </row>
    <row r="1500" spans="1:12" x14ac:dyDescent="0.25">
      <c r="A1500" t="s">
        <v>11831</v>
      </c>
      <c r="B1500" t="s">
        <v>7966</v>
      </c>
      <c r="C1500" t="s">
        <v>7967</v>
      </c>
      <c r="D1500">
        <v>0</v>
      </c>
      <c r="E1500">
        <v>0</v>
      </c>
      <c r="F1500">
        <v>0</v>
      </c>
      <c r="G1500">
        <v>0</v>
      </c>
      <c r="H1500" t="s">
        <v>7968</v>
      </c>
      <c r="I1500" t="s">
        <v>7969</v>
      </c>
      <c r="J1500" t="str">
        <f>IF(IFERROR(VLOOKUP(B1500,#REF!,9,FALSE),"")=0,"",IFERROR(VLOOKUP(B1500,#REF!,9,FALSE),""))</f>
        <v/>
      </c>
      <c r="K1500" t="str">
        <f>IF(IFERROR(VLOOKUP(B1500,#REF!,10,FALSE),"")=0,"",IFERROR(VLOOKUP(B1500,#REF!,10,FALSE),""))</f>
        <v/>
      </c>
      <c r="L1500" t="str">
        <f>IF(IFERROR(VLOOKUP(B1500,#REF!,11,FALSE),"")=0,"",IFERROR(VLOOKUP(B1500,#REF!,11,FALSE),""))</f>
        <v/>
      </c>
    </row>
    <row r="1501" spans="1:12" x14ac:dyDescent="0.25">
      <c r="A1501" t="s">
        <v>11832</v>
      </c>
      <c r="B1501" t="s">
        <v>7970</v>
      </c>
      <c r="C1501" t="s">
        <v>7971</v>
      </c>
      <c r="D1501">
        <v>39.630000000000003</v>
      </c>
      <c r="E1501">
        <v>4.8</v>
      </c>
      <c r="F1501" t="s">
        <v>527</v>
      </c>
      <c r="G1501">
        <v>168</v>
      </c>
      <c r="H1501" t="s">
        <v>7972</v>
      </c>
      <c r="I1501" t="s">
        <v>7973</v>
      </c>
      <c r="J1501" t="str">
        <f>IF(IFERROR(VLOOKUP(B1501,#REF!,9,FALSE),"")=0,"",IFERROR(VLOOKUP(B1501,#REF!,9,FALSE),""))</f>
        <v/>
      </c>
      <c r="K1501" t="str">
        <f>IF(IFERROR(VLOOKUP(B1501,#REF!,10,FALSE),"")=0,"",IFERROR(VLOOKUP(B1501,#REF!,10,FALSE),""))</f>
        <v/>
      </c>
      <c r="L1501" t="str">
        <f>IF(IFERROR(VLOOKUP(B1501,#REF!,11,FALSE),"")=0,"",IFERROR(VLOOKUP(B1501,#REF!,11,FALSE),""))</f>
        <v/>
      </c>
    </row>
    <row r="1502" spans="1:12" x14ac:dyDescent="0.25">
      <c r="A1502" t="s">
        <v>11834</v>
      </c>
      <c r="B1502" t="s">
        <v>7974</v>
      </c>
      <c r="C1502" t="s">
        <v>7975</v>
      </c>
      <c r="D1502">
        <v>0</v>
      </c>
      <c r="E1502">
        <v>0</v>
      </c>
      <c r="F1502">
        <v>0</v>
      </c>
      <c r="G1502">
        <v>0</v>
      </c>
      <c r="H1502" t="s">
        <v>7976</v>
      </c>
      <c r="I1502" t="s">
        <v>7977</v>
      </c>
      <c r="J1502" t="str">
        <f>IF(IFERROR(VLOOKUP(B1502,#REF!,9,FALSE),"")=0,"",IFERROR(VLOOKUP(B1502,#REF!,9,FALSE),""))</f>
        <v/>
      </c>
      <c r="K1502" t="str">
        <f>IF(IFERROR(VLOOKUP(B1502,#REF!,10,FALSE),"")=0,"",IFERROR(VLOOKUP(B1502,#REF!,10,FALSE),""))</f>
        <v/>
      </c>
      <c r="L1502" t="str">
        <f>IF(IFERROR(VLOOKUP(B1502,#REF!,11,FALSE),"")=0,"",IFERROR(VLOOKUP(B1502,#REF!,11,FALSE),""))</f>
        <v/>
      </c>
    </row>
    <row r="1503" spans="1:12" x14ac:dyDescent="0.25">
      <c r="A1503" t="s">
        <v>11835</v>
      </c>
      <c r="B1503" t="s">
        <v>7978</v>
      </c>
      <c r="C1503" t="s">
        <v>7979</v>
      </c>
      <c r="D1503">
        <v>0</v>
      </c>
      <c r="E1503">
        <v>0</v>
      </c>
      <c r="F1503">
        <v>0</v>
      </c>
      <c r="G1503">
        <v>0</v>
      </c>
      <c r="H1503" t="s">
        <v>7980</v>
      </c>
      <c r="I1503" t="s">
        <v>7981</v>
      </c>
      <c r="J1503" t="str">
        <f>IF(IFERROR(VLOOKUP(B1503,#REF!,9,FALSE),"")=0,"",IFERROR(VLOOKUP(B1503,#REF!,9,FALSE),""))</f>
        <v/>
      </c>
      <c r="K1503" t="str">
        <f>IF(IFERROR(VLOOKUP(B1503,#REF!,10,FALSE),"")=0,"",IFERROR(VLOOKUP(B1503,#REF!,10,FALSE),""))</f>
        <v/>
      </c>
      <c r="L1503" t="str">
        <f>IF(IFERROR(VLOOKUP(B1503,#REF!,11,FALSE),"")=0,"",IFERROR(VLOOKUP(B1503,#REF!,11,FALSE),""))</f>
        <v/>
      </c>
    </row>
    <row r="1504" spans="1:12" x14ac:dyDescent="0.25">
      <c r="A1504" t="s">
        <v>11836</v>
      </c>
      <c r="B1504" t="s">
        <v>7982</v>
      </c>
      <c r="C1504" t="s">
        <v>7983</v>
      </c>
      <c r="D1504">
        <v>0</v>
      </c>
      <c r="E1504">
        <v>0</v>
      </c>
      <c r="F1504">
        <v>0</v>
      </c>
      <c r="G1504">
        <v>0</v>
      </c>
      <c r="H1504" t="s">
        <v>7984</v>
      </c>
      <c r="I1504" t="s">
        <v>7985</v>
      </c>
      <c r="J1504" t="str">
        <f>IF(IFERROR(VLOOKUP(B1504,#REF!,9,FALSE),"")=0,"",IFERROR(VLOOKUP(B1504,#REF!,9,FALSE),""))</f>
        <v/>
      </c>
      <c r="K1504" t="str">
        <f>IF(IFERROR(VLOOKUP(B1504,#REF!,10,FALSE),"")=0,"",IFERROR(VLOOKUP(B1504,#REF!,10,FALSE),""))</f>
        <v/>
      </c>
      <c r="L1504" t="str">
        <f>IF(IFERROR(VLOOKUP(B1504,#REF!,11,FALSE),"")=0,"",IFERROR(VLOOKUP(B1504,#REF!,11,FALSE),""))</f>
        <v/>
      </c>
    </row>
    <row r="1505" spans="1:12" ht="409.5" x14ac:dyDescent="0.25">
      <c r="A1505" t="s">
        <v>11837</v>
      </c>
      <c r="B1505" t="s">
        <v>7986</v>
      </c>
      <c r="C1505" t="s">
        <v>7987</v>
      </c>
      <c r="D1505">
        <v>0</v>
      </c>
      <c r="E1505">
        <v>0</v>
      </c>
      <c r="F1505">
        <v>0</v>
      </c>
      <c r="G1505">
        <v>0</v>
      </c>
      <c r="H1505" s="2" t="s">
        <v>7988</v>
      </c>
      <c r="I1505" t="s">
        <v>7989</v>
      </c>
      <c r="J1505" t="str">
        <f>IF(IFERROR(VLOOKUP(B1505,#REF!,9,FALSE),"")=0,"",IFERROR(VLOOKUP(B1505,#REF!,9,FALSE),""))</f>
        <v/>
      </c>
      <c r="K1505" t="str">
        <f>IF(IFERROR(VLOOKUP(B1505,#REF!,10,FALSE),"")=0,"",IFERROR(VLOOKUP(B1505,#REF!,10,FALSE),""))</f>
        <v/>
      </c>
      <c r="L1505" t="str">
        <f>IF(IFERROR(VLOOKUP(B1505,#REF!,11,FALSE),"")=0,"",IFERROR(VLOOKUP(B1505,#REF!,11,FALSE),""))</f>
        <v/>
      </c>
    </row>
    <row r="1506" spans="1:12" x14ac:dyDescent="0.25">
      <c r="A1506" t="s">
        <v>11838</v>
      </c>
      <c r="B1506" t="s">
        <v>7990</v>
      </c>
      <c r="C1506" t="s">
        <v>7991</v>
      </c>
      <c r="D1506">
        <v>0</v>
      </c>
      <c r="E1506">
        <v>0</v>
      </c>
      <c r="F1506">
        <v>0</v>
      </c>
      <c r="G1506">
        <v>0</v>
      </c>
      <c r="H1506" t="s">
        <v>7992</v>
      </c>
      <c r="I1506" t="s">
        <v>7993</v>
      </c>
      <c r="J1506" t="str">
        <f>IF(IFERROR(VLOOKUP(B1506,#REF!,9,FALSE),"")=0,"",IFERROR(VLOOKUP(B1506,#REF!,9,FALSE),""))</f>
        <v/>
      </c>
      <c r="K1506" t="str">
        <f>IF(IFERROR(VLOOKUP(B1506,#REF!,10,FALSE),"")=0,"",IFERROR(VLOOKUP(B1506,#REF!,10,FALSE),""))</f>
        <v/>
      </c>
      <c r="L1506" t="str">
        <f>IF(IFERROR(VLOOKUP(B1506,#REF!,11,FALSE),"")=0,"",IFERROR(VLOOKUP(B1506,#REF!,11,FALSE),""))</f>
        <v/>
      </c>
    </row>
    <row r="1507" spans="1:12" x14ac:dyDescent="0.25">
      <c r="A1507" t="s">
        <v>11839</v>
      </c>
      <c r="B1507" t="s">
        <v>7994</v>
      </c>
      <c r="C1507" t="s">
        <v>7995</v>
      </c>
      <c r="D1507">
        <v>26.17</v>
      </c>
      <c r="E1507">
        <v>4.7</v>
      </c>
      <c r="F1507" t="s">
        <v>286</v>
      </c>
      <c r="G1507">
        <v>120</v>
      </c>
      <c r="H1507" t="s">
        <v>7996</v>
      </c>
      <c r="I1507" t="s">
        <v>7997</v>
      </c>
      <c r="J1507" t="str">
        <f>IF(IFERROR(VLOOKUP(B1507,#REF!,9,FALSE),"")=0,"",IFERROR(VLOOKUP(B1507,#REF!,9,FALSE),""))</f>
        <v/>
      </c>
      <c r="K1507" t="str">
        <f>IF(IFERROR(VLOOKUP(B1507,#REF!,10,FALSE),"")=0,"",IFERROR(VLOOKUP(B1507,#REF!,10,FALSE),""))</f>
        <v/>
      </c>
      <c r="L1507" t="str">
        <f>IF(IFERROR(VLOOKUP(B1507,#REF!,11,FALSE),"")=0,"",IFERROR(VLOOKUP(B1507,#REF!,11,FALSE),""))</f>
        <v/>
      </c>
    </row>
    <row r="1508" spans="1:12" x14ac:dyDescent="0.25">
      <c r="A1508" t="s">
        <v>11840</v>
      </c>
      <c r="B1508" t="s">
        <v>7998</v>
      </c>
      <c r="C1508" t="s">
        <v>7999</v>
      </c>
      <c r="D1508">
        <v>18.989999999999998</v>
      </c>
      <c r="E1508">
        <v>4.4000000000000004</v>
      </c>
      <c r="F1508" t="s">
        <v>286</v>
      </c>
      <c r="G1508">
        <v>774</v>
      </c>
      <c r="H1508" t="s">
        <v>8000</v>
      </c>
      <c r="I1508" t="s">
        <v>8001</v>
      </c>
      <c r="J1508" t="str">
        <f>IF(IFERROR(VLOOKUP(B1508,#REF!,9,FALSE),"")=0,"",IFERROR(VLOOKUP(B1508,#REF!,9,FALSE),""))</f>
        <v/>
      </c>
      <c r="K1508" t="str">
        <f>IF(IFERROR(VLOOKUP(B1508,#REF!,10,FALSE),"")=0,"",IFERROR(VLOOKUP(B1508,#REF!,10,FALSE),""))</f>
        <v/>
      </c>
      <c r="L1508" t="str">
        <f>IF(IFERROR(VLOOKUP(B1508,#REF!,11,FALSE),"")=0,"",IFERROR(VLOOKUP(B1508,#REF!,11,FALSE),""))</f>
        <v/>
      </c>
    </row>
    <row r="1509" spans="1:12" x14ac:dyDescent="0.25">
      <c r="A1509" t="s">
        <v>11841</v>
      </c>
      <c r="B1509" t="s">
        <v>8002</v>
      </c>
      <c r="C1509" t="s">
        <v>8003</v>
      </c>
      <c r="D1509">
        <v>0</v>
      </c>
      <c r="E1509">
        <v>0</v>
      </c>
      <c r="F1509">
        <v>0</v>
      </c>
      <c r="G1509">
        <v>0</v>
      </c>
      <c r="H1509" t="s">
        <v>8004</v>
      </c>
      <c r="I1509" t="s">
        <v>8005</v>
      </c>
      <c r="J1509" t="str">
        <f>IF(IFERROR(VLOOKUP(B1509,#REF!,9,FALSE),"")=0,"",IFERROR(VLOOKUP(B1509,#REF!,9,FALSE),""))</f>
        <v/>
      </c>
      <c r="K1509" t="str">
        <f>IF(IFERROR(VLOOKUP(B1509,#REF!,10,FALSE),"")=0,"",IFERROR(VLOOKUP(B1509,#REF!,10,FALSE),""))</f>
        <v/>
      </c>
      <c r="L1509" t="str">
        <f>IF(IFERROR(VLOOKUP(B1509,#REF!,11,FALSE),"")=0,"",IFERROR(VLOOKUP(B1509,#REF!,11,FALSE),""))</f>
        <v/>
      </c>
    </row>
    <row r="1510" spans="1:12" x14ac:dyDescent="0.25">
      <c r="A1510" t="s">
        <v>11811</v>
      </c>
      <c r="B1510" t="s">
        <v>8006</v>
      </c>
      <c r="C1510" t="s">
        <v>8007</v>
      </c>
      <c r="D1510">
        <v>0</v>
      </c>
      <c r="E1510">
        <v>0</v>
      </c>
      <c r="F1510">
        <v>0</v>
      </c>
      <c r="G1510">
        <v>0</v>
      </c>
      <c r="H1510" t="s">
        <v>243</v>
      </c>
      <c r="I1510" t="s">
        <v>8008</v>
      </c>
      <c r="J1510" t="str">
        <f>IF(IFERROR(VLOOKUP(B1510,#REF!,9,FALSE),"")=0,"",IFERROR(VLOOKUP(B1510,#REF!,9,FALSE),""))</f>
        <v/>
      </c>
      <c r="K1510" t="str">
        <f>IF(IFERROR(VLOOKUP(B1510,#REF!,10,FALSE),"")=0,"",IFERROR(VLOOKUP(B1510,#REF!,10,FALSE),""))</f>
        <v/>
      </c>
      <c r="L1510" t="str">
        <f>IF(IFERROR(VLOOKUP(B1510,#REF!,11,FALSE),"")=0,"",IFERROR(VLOOKUP(B1510,#REF!,11,FALSE),""))</f>
        <v/>
      </c>
    </row>
    <row r="1511" spans="1:12" ht="180" x14ac:dyDescent="0.25">
      <c r="A1511" t="s">
        <v>11819</v>
      </c>
      <c r="B1511" t="s">
        <v>8009</v>
      </c>
      <c r="C1511" t="s">
        <v>8010</v>
      </c>
      <c r="D1511">
        <v>0</v>
      </c>
      <c r="E1511">
        <v>0</v>
      </c>
      <c r="F1511">
        <v>0</v>
      </c>
      <c r="G1511">
        <v>0</v>
      </c>
      <c r="H1511" s="2" t="s">
        <v>8011</v>
      </c>
      <c r="I1511" t="s">
        <v>8012</v>
      </c>
      <c r="J1511" t="str">
        <f>IF(IFERROR(VLOOKUP(B1511,#REF!,9,FALSE),"")=0,"",IFERROR(VLOOKUP(B1511,#REF!,9,FALSE),""))</f>
        <v/>
      </c>
      <c r="K1511" t="str">
        <f>IF(IFERROR(VLOOKUP(B1511,#REF!,10,FALSE),"")=0,"",IFERROR(VLOOKUP(B1511,#REF!,10,FALSE),""))</f>
        <v/>
      </c>
      <c r="L1511" t="str">
        <f>IF(IFERROR(VLOOKUP(B1511,#REF!,11,FALSE),"")=0,"",IFERROR(VLOOKUP(B1511,#REF!,11,FALSE),""))</f>
        <v/>
      </c>
    </row>
    <row r="1512" spans="1:12" x14ac:dyDescent="0.25">
      <c r="A1512" t="s">
        <v>11843</v>
      </c>
      <c r="B1512" t="s">
        <v>8013</v>
      </c>
      <c r="C1512" t="s">
        <v>8014</v>
      </c>
      <c r="D1512">
        <v>0</v>
      </c>
      <c r="E1512">
        <v>0</v>
      </c>
      <c r="F1512">
        <v>0</v>
      </c>
      <c r="G1512">
        <v>0</v>
      </c>
      <c r="H1512" t="s">
        <v>8015</v>
      </c>
      <c r="I1512" t="s">
        <v>8016</v>
      </c>
      <c r="J1512" t="str">
        <f>IF(IFERROR(VLOOKUP(B1512,#REF!,9,FALSE),"")=0,"",IFERROR(VLOOKUP(B1512,#REF!,9,FALSE),""))</f>
        <v/>
      </c>
      <c r="K1512" t="str">
        <f>IF(IFERROR(VLOOKUP(B1512,#REF!,10,FALSE),"")=0,"",IFERROR(VLOOKUP(B1512,#REF!,10,FALSE),""))</f>
        <v/>
      </c>
      <c r="L1512" t="str">
        <f>IF(IFERROR(VLOOKUP(B1512,#REF!,11,FALSE),"")=0,"",IFERROR(VLOOKUP(B1512,#REF!,11,FALSE),""))</f>
        <v/>
      </c>
    </row>
    <row r="1513" spans="1:12" x14ac:dyDescent="0.25">
      <c r="A1513" t="s">
        <v>11844</v>
      </c>
      <c r="B1513" t="s">
        <v>8017</v>
      </c>
      <c r="C1513" t="s">
        <v>8018</v>
      </c>
      <c r="D1513">
        <v>25.95</v>
      </c>
      <c r="E1513">
        <v>4.5999999999999996</v>
      </c>
      <c r="F1513" t="s">
        <v>527</v>
      </c>
      <c r="G1513">
        <v>93</v>
      </c>
      <c r="H1513" t="s">
        <v>8019</v>
      </c>
      <c r="I1513" t="s">
        <v>8020</v>
      </c>
      <c r="J1513" t="str">
        <f>IF(IFERROR(VLOOKUP(B1513,#REF!,9,FALSE),"")=0,"",IFERROR(VLOOKUP(B1513,#REF!,9,FALSE),""))</f>
        <v/>
      </c>
      <c r="K1513" t="str">
        <f>IF(IFERROR(VLOOKUP(B1513,#REF!,10,FALSE),"")=0,"",IFERROR(VLOOKUP(B1513,#REF!,10,FALSE),""))</f>
        <v/>
      </c>
      <c r="L1513" t="str">
        <f>IF(IFERROR(VLOOKUP(B1513,#REF!,11,FALSE),"")=0,"",IFERROR(VLOOKUP(B1513,#REF!,11,FALSE),""))</f>
        <v/>
      </c>
    </row>
    <row r="1514" spans="1:12" x14ac:dyDescent="0.25">
      <c r="A1514" t="s">
        <v>11845</v>
      </c>
      <c r="B1514" t="s">
        <v>8021</v>
      </c>
      <c r="C1514" t="s">
        <v>8022</v>
      </c>
      <c r="D1514">
        <v>0</v>
      </c>
      <c r="E1514">
        <v>0</v>
      </c>
      <c r="F1514">
        <v>0</v>
      </c>
      <c r="G1514">
        <v>0</v>
      </c>
      <c r="H1514" t="s">
        <v>8023</v>
      </c>
      <c r="I1514" t="s">
        <v>8024</v>
      </c>
      <c r="J1514" t="str">
        <f>IF(IFERROR(VLOOKUP(B1514,#REF!,9,FALSE),"")=0,"",IFERROR(VLOOKUP(B1514,#REF!,9,FALSE),""))</f>
        <v/>
      </c>
      <c r="K1514" t="str">
        <f>IF(IFERROR(VLOOKUP(B1514,#REF!,10,FALSE),"")=0,"",IFERROR(VLOOKUP(B1514,#REF!,10,FALSE),""))</f>
        <v/>
      </c>
      <c r="L1514" t="str">
        <f>IF(IFERROR(VLOOKUP(B1514,#REF!,11,FALSE),"")=0,"",IFERROR(VLOOKUP(B1514,#REF!,11,FALSE),""))</f>
        <v/>
      </c>
    </row>
    <row r="1515" spans="1:12" ht="409.5" x14ac:dyDescent="0.25">
      <c r="A1515" t="s">
        <v>11846</v>
      </c>
      <c r="B1515" t="s">
        <v>8025</v>
      </c>
      <c r="C1515" t="s">
        <v>8026</v>
      </c>
      <c r="D1515">
        <v>0</v>
      </c>
      <c r="E1515">
        <v>0</v>
      </c>
      <c r="F1515">
        <v>0</v>
      </c>
      <c r="G1515">
        <v>0</v>
      </c>
      <c r="H1515" s="2" t="s">
        <v>8027</v>
      </c>
      <c r="I1515" t="s">
        <v>8028</v>
      </c>
      <c r="J1515" t="str">
        <f>IF(IFERROR(VLOOKUP(B1515,#REF!,9,FALSE),"")=0,"",IFERROR(VLOOKUP(B1515,#REF!,9,FALSE),""))</f>
        <v/>
      </c>
      <c r="K1515" t="str">
        <f>IF(IFERROR(VLOOKUP(B1515,#REF!,10,FALSE),"")=0,"",IFERROR(VLOOKUP(B1515,#REF!,10,FALSE),""))</f>
        <v/>
      </c>
      <c r="L1515" t="str">
        <f>IF(IFERROR(VLOOKUP(B1515,#REF!,11,FALSE),"")=0,"",IFERROR(VLOOKUP(B1515,#REF!,11,FALSE),""))</f>
        <v/>
      </c>
    </row>
    <row r="1516" spans="1:12" ht="105" x14ac:dyDescent="0.25">
      <c r="A1516" t="s">
        <v>11847</v>
      </c>
      <c r="B1516" t="s">
        <v>8029</v>
      </c>
      <c r="C1516" t="s">
        <v>8030</v>
      </c>
      <c r="D1516">
        <v>0</v>
      </c>
      <c r="E1516">
        <v>0</v>
      </c>
      <c r="F1516">
        <v>0</v>
      </c>
      <c r="G1516">
        <v>0</v>
      </c>
      <c r="H1516" s="2" t="s">
        <v>4446</v>
      </c>
      <c r="I1516" t="s">
        <v>8031</v>
      </c>
      <c r="J1516" t="str">
        <f>IF(IFERROR(VLOOKUP(B1516,#REF!,9,FALSE),"")=0,"",IFERROR(VLOOKUP(B1516,#REF!,9,FALSE),""))</f>
        <v/>
      </c>
      <c r="K1516" t="str">
        <f>IF(IFERROR(VLOOKUP(B1516,#REF!,10,FALSE),"")=0,"",IFERROR(VLOOKUP(B1516,#REF!,10,FALSE),""))</f>
        <v/>
      </c>
      <c r="L1516" t="str">
        <f>IF(IFERROR(VLOOKUP(B1516,#REF!,11,FALSE),"")=0,"",IFERROR(VLOOKUP(B1516,#REF!,11,FALSE),""))</f>
        <v/>
      </c>
    </row>
    <row r="1517" spans="1:12" x14ac:dyDescent="0.25">
      <c r="A1517" t="s">
        <v>11848</v>
      </c>
      <c r="B1517" t="s">
        <v>8032</v>
      </c>
      <c r="C1517" t="s">
        <v>8033</v>
      </c>
      <c r="D1517">
        <v>24.99</v>
      </c>
      <c r="E1517">
        <v>4.8</v>
      </c>
      <c r="F1517" t="s">
        <v>527</v>
      </c>
      <c r="G1517">
        <v>6744</v>
      </c>
      <c r="H1517" t="s">
        <v>1167</v>
      </c>
      <c r="I1517" t="s">
        <v>8034</v>
      </c>
      <c r="J1517" t="str">
        <f>IF(IFERROR(VLOOKUP(B1517,#REF!,9,FALSE),"")=0,"",IFERROR(VLOOKUP(B1517,#REF!,9,FALSE),""))</f>
        <v/>
      </c>
      <c r="K1517" t="str">
        <f>IF(IFERROR(VLOOKUP(B1517,#REF!,10,FALSE),"")=0,"",IFERROR(VLOOKUP(B1517,#REF!,10,FALSE),""))</f>
        <v/>
      </c>
      <c r="L1517" t="str">
        <f>IF(IFERROR(VLOOKUP(B1517,#REF!,11,FALSE),"")=0,"",IFERROR(VLOOKUP(B1517,#REF!,11,FALSE),""))</f>
        <v/>
      </c>
    </row>
    <row r="1518" spans="1:12" x14ac:dyDescent="0.25">
      <c r="A1518" t="s">
        <v>11849</v>
      </c>
      <c r="B1518" t="s">
        <v>1165</v>
      </c>
      <c r="C1518" t="s">
        <v>1166</v>
      </c>
      <c r="D1518">
        <v>0</v>
      </c>
      <c r="E1518">
        <v>0</v>
      </c>
      <c r="F1518">
        <v>0</v>
      </c>
      <c r="G1518">
        <v>0</v>
      </c>
      <c r="H1518" t="s">
        <v>8035</v>
      </c>
      <c r="I1518" t="s">
        <v>1168</v>
      </c>
      <c r="J1518" t="str">
        <f>IF(IFERROR(VLOOKUP(B1518,#REF!,9,FALSE),"")=0,"",IFERROR(VLOOKUP(B1518,#REF!,9,FALSE),""))</f>
        <v/>
      </c>
      <c r="K1518" t="str">
        <f>IF(IFERROR(VLOOKUP(B1518,#REF!,10,FALSE),"")=0,"",IFERROR(VLOOKUP(B1518,#REF!,10,FALSE),""))</f>
        <v/>
      </c>
      <c r="L1518" t="str">
        <f>IF(IFERROR(VLOOKUP(B1518,#REF!,11,FALSE),"")=0,"",IFERROR(VLOOKUP(B1518,#REF!,11,FALSE),""))</f>
        <v/>
      </c>
    </row>
    <row r="1519" spans="1:12" x14ac:dyDescent="0.25">
      <c r="A1519" t="s">
        <v>11850</v>
      </c>
      <c r="B1519" t="s">
        <v>8036</v>
      </c>
      <c r="C1519" t="s">
        <v>8037</v>
      </c>
      <c r="D1519">
        <v>0</v>
      </c>
      <c r="E1519">
        <v>0</v>
      </c>
      <c r="F1519">
        <v>0</v>
      </c>
      <c r="G1519">
        <v>0</v>
      </c>
      <c r="H1519" t="s">
        <v>8038</v>
      </c>
      <c r="I1519" t="s">
        <v>8039</v>
      </c>
      <c r="J1519" t="str">
        <f>IF(IFERROR(VLOOKUP(B1519,#REF!,9,FALSE),"")=0,"",IFERROR(VLOOKUP(B1519,#REF!,9,FALSE),""))</f>
        <v/>
      </c>
      <c r="K1519" t="str">
        <f>IF(IFERROR(VLOOKUP(B1519,#REF!,10,FALSE),"")=0,"",IFERROR(VLOOKUP(B1519,#REF!,10,FALSE),""))</f>
        <v/>
      </c>
      <c r="L1519" t="str">
        <f>IF(IFERROR(VLOOKUP(B1519,#REF!,11,FALSE),"")=0,"",IFERROR(VLOOKUP(B1519,#REF!,11,FALSE),""))</f>
        <v/>
      </c>
    </row>
    <row r="1520" spans="1:12" x14ac:dyDescent="0.25">
      <c r="A1520" t="s">
        <v>11851</v>
      </c>
      <c r="B1520" t="s">
        <v>8040</v>
      </c>
      <c r="C1520" t="s">
        <v>8041</v>
      </c>
      <c r="D1520">
        <v>0</v>
      </c>
      <c r="E1520">
        <v>0</v>
      </c>
      <c r="F1520">
        <v>0</v>
      </c>
      <c r="G1520">
        <v>0</v>
      </c>
      <c r="H1520" t="s">
        <v>8042</v>
      </c>
      <c r="I1520" t="s">
        <v>8043</v>
      </c>
      <c r="J1520" t="str">
        <f>IF(IFERROR(VLOOKUP(B1520,#REF!,9,FALSE),"")=0,"",IFERROR(VLOOKUP(B1520,#REF!,9,FALSE),""))</f>
        <v/>
      </c>
      <c r="K1520" t="str">
        <f>IF(IFERROR(VLOOKUP(B1520,#REF!,10,FALSE),"")=0,"",IFERROR(VLOOKUP(B1520,#REF!,10,FALSE),""))</f>
        <v/>
      </c>
      <c r="L1520" t="str">
        <f>IF(IFERROR(VLOOKUP(B1520,#REF!,11,FALSE),"")=0,"",IFERROR(VLOOKUP(B1520,#REF!,11,FALSE),""))</f>
        <v/>
      </c>
    </row>
    <row r="1521" spans="1:12" x14ac:dyDescent="0.25">
      <c r="A1521" t="s">
        <v>11852</v>
      </c>
      <c r="B1521" t="s">
        <v>8044</v>
      </c>
      <c r="C1521" t="s">
        <v>8045</v>
      </c>
      <c r="D1521">
        <v>23.29</v>
      </c>
      <c r="E1521">
        <v>5</v>
      </c>
      <c r="F1521" t="s">
        <v>527</v>
      </c>
      <c r="G1521">
        <v>5</v>
      </c>
      <c r="H1521" t="s">
        <v>2625</v>
      </c>
      <c r="I1521" t="s">
        <v>8046</v>
      </c>
      <c r="J1521" t="str">
        <f>IF(IFERROR(VLOOKUP(B1521,#REF!,9,FALSE),"")=0,"",IFERROR(VLOOKUP(B1521,#REF!,9,FALSE),""))</f>
        <v/>
      </c>
      <c r="K1521" t="str">
        <f>IF(IFERROR(VLOOKUP(B1521,#REF!,10,FALSE),"")=0,"",IFERROR(VLOOKUP(B1521,#REF!,10,FALSE),""))</f>
        <v/>
      </c>
      <c r="L1521" t="str">
        <f>IF(IFERROR(VLOOKUP(B1521,#REF!,11,FALSE),"")=0,"",IFERROR(VLOOKUP(B1521,#REF!,11,FALSE),""))</f>
        <v/>
      </c>
    </row>
    <row r="1522" spans="1:12" x14ac:dyDescent="0.25">
      <c r="A1522" t="s">
        <v>11853</v>
      </c>
      <c r="B1522" t="s">
        <v>8047</v>
      </c>
      <c r="C1522" t="s">
        <v>8048</v>
      </c>
      <c r="D1522">
        <v>24.99</v>
      </c>
      <c r="E1522">
        <v>4.8</v>
      </c>
      <c r="F1522" t="s">
        <v>286</v>
      </c>
      <c r="G1522">
        <v>19</v>
      </c>
      <c r="H1522" t="s">
        <v>8049</v>
      </c>
      <c r="I1522" t="s">
        <v>8050</v>
      </c>
      <c r="J1522" t="str">
        <f>IF(IFERROR(VLOOKUP(B1522,#REF!,9,FALSE),"")=0,"",IFERROR(VLOOKUP(B1522,#REF!,9,FALSE),""))</f>
        <v/>
      </c>
      <c r="K1522" t="str">
        <f>IF(IFERROR(VLOOKUP(B1522,#REF!,10,FALSE),"")=0,"",IFERROR(VLOOKUP(B1522,#REF!,10,FALSE),""))</f>
        <v/>
      </c>
      <c r="L1522" t="str">
        <f>IF(IFERROR(VLOOKUP(B1522,#REF!,11,FALSE),"")=0,"",IFERROR(VLOOKUP(B1522,#REF!,11,FALSE),""))</f>
        <v/>
      </c>
    </row>
    <row r="1523" spans="1:12" x14ac:dyDescent="0.25">
      <c r="A1523" t="s">
        <v>11854</v>
      </c>
      <c r="B1523" t="s">
        <v>8051</v>
      </c>
      <c r="C1523" t="s">
        <v>8052</v>
      </c>
      <c r="D1523">
        <v>6.12</v>
      </c>
      <c r="E1523">
        <v>4.4000000000000004</v>
      </c>
      <c r="F1523" t="s">
        <v>210</v>
      </c>
      <c r="G1523">
        <v>138</v>
      </c>
      <c r="H1523" t="s">
        <v>8053</v>
      </c>
      <c r="I1523" t="s">
        <v>8054</v>
      </c>
      <c r="J1523" t="str">
        <f>IF(IFERROR(VLOOKUP(B1523,#REF!,9,FALSE),"")=0,"",IFERROR(VLOOKUP(B1523,#REF!,9,FALSE),""))</f>
        <v/>
      </c>
      <c r="K1523" t="str">
        <f>IF(IFERROR(VLOOKUP(B1523,#REF!,10,FALSE),"")=0,"",IFERROR(VLOOKUP(B1523,#REF!,10,FALSE),""))</f>
        <v/>
      </c>
      <c r="L1523" t="str">
        <f>IF(IFERROR(VLOOKUP(B1523,#REF!,11,FALSE),"")=0,"",IFERROR(VLOOKUP(B1523,#REF!,11,FALSE),""))</f>
        <v/>
      </c>
    </row>
    <row r="1524" spans="1:12" x14ac:dyDescent="0.25">
      <c r="A1524" t="s">
        <v>11855</v>
      </c>
      <c r="B1524" t="s">
        <v>8055</v>
      </c>
      <c r="C1524" t="s">
        <v>8056</v>
      </c>
      <c r="D1524">
        <v>0</v>
      </c>
      <c r="E1524">
        <v>0</v>
      </c>
      <c r="F1524">
        <v>0</v>
      </c>
      <c r="G1524">
        <v>0</v>
      </c>
      <c r="H1524" t="s">
        <v>5940</v>
      </c>
      <c r="I1524" t="s">
        <v>8057</v>
      </c>
      <c r="J1524" t="str">
        <f>IF(IFERROR(VLOOKUP(B1524,#REF!,9,FALSE),"")=0,"",IFERROR(VLOOKUP(B1524,#REF!,9,FALSE),""))</f>
        <v/>
      </c>
      <c r="K1524" t="str">
        <f>IF(IFERROR(VLOOKUP(B1524,#REF!,10,FALSE),"")=0,"",IFERROR(VLOOKUP(B1524,#REF!,10,FALSE),""))</f>
        <v/>
      </c>
      <c r="L1524" t="str">
        <f>IF(IFERROR(VLOOKUP(B1524,#REF!,11,FALSE),"")=0,"",IFERROR(VLOOKUP(B1524,#REF!,11,FALSE),""))</f>
        <v/>
      </c>
    </row>
    <row r="1525" spans="1:12" x14ac:dyDescent="0.25">
      <c r="A1525" t="s">
        <v>11856</v>
      </c>
      <c r="B1525" t="s">
        <v>8058</v>
      </c>
      <c r="C1525" t="s">
        <v>8059</v>
      </c>
      <c r="D1525">
        <v>0</v>
      </c>
      <c r="E1525">
        <v>0</v>
      </c>
      <c r="F1525">
        <v>0</v>
      </c>
      <c r="G1525">
        <v>0</v>
      </c>
      <c r="H1525" t="s">
        <v>8060</v>
      </c>
      <c r="I1525" t="s">
        <v>8061</v>
      </c>
      <c r="J1525" t="str">
        <f>IF(IFERROR(VLOOKUP(B1525,#REF!,9,FALSE),"")=0,"",IFERROR(VLOOKUP(B1525,#REF!,9,FALSE),""))</f>
        <v/>
      </c>
      <c r="K1525" t="str">
        <f>IF(IFERROR(VLOOKUP(B1525,#REF!,10,FALSE),"")=0,"",IFERROR(VLOOKUP(B1525,#REF!,10,FALSE),""))</f>
        <v/>
      </c>
      <c r="L1525" t="str">
        <f>IF(IFERROR(VLOOKUP(B1525,#REF!,11,FALSE),"")=0,"",IFERROR(VLOOKUP(B1525,#REF!,11,FALSE),""))</f>
        <v/>
      </c>
    </row>
    <row r="1526" spans="1:12" x14ac:dyDescent="0.25">
      <c r="A1526" t="s">
        <v>11833</v>
      </c>
      <c r="B1526" t="s">
        <v>1925</v>
      </c>
      <c r="C1526" t="s">
        <v>1926</v>
      </c>
      <c r="D1526">
        <v>30.39</v>
      </c>
      <c r="E1526">
        <v>4.9000000000000004</v>
      </c>
      <c r="F1526" t="s">
        <v>210</v>
      </c>
      <c r="G1526">
        <v>103</v>
      </c>
      <c r="H1526" t="s">
        <v>4574</v>
      </c>
      <c r="I1526" t="s">
        <v>1928</v>
      </c>
      <c r="J1526" t="str">
        <f>IF(IFERROR(VLOOKUP(B1526,#REF!,9,FALSE),"")=0,"",IFERROR(VLOOKUP(B1526,#REF!,9,FALSE),""))</f>
        <v/>
      </c>
      <c r="K1526" t="str">
        <f>IF(IFERROR(VLOOKUP(B1526,#REF!,10,FALSE),"")=0,"",IFERROR(VLOOKUP(B1526,#REF!,10,FALSE),""))</f>
        <v/>
      </c>
      <c r="L1526" t="str">
        <f>IF(IFERROR(VLOOKUP(B1526,#REF!,11,FALSE),"")=0,"",IFERROR(VLOOKUP(B1526,#REF!,11,FALSE),""))</f>
        <v/>
      </c>
    </row>
    <row r="1527" spans="1:12" x14ac:dyDescent="0.25">
      <c r="A1527" t="s">
        <v>11857</v>
      </c>
      <c r="B1527" t="s">
        <v>8062</v>
      </c>
      <c r="C1527" t="s">
        <v>8063</v>
      </c>
      <c r="D1527">
        <v>0</v>
      </c>
      <c r="E1527">
        <v>0</v>
      </c>
      <c r="F1527">
        <v>0</v>
      </c>
      <c r="G1527">
        <v>0</v>
      </c>
      <c r="H1527" t="s">
        <v>1927</v>
      </c>
      <c r="I1527" t="s">
        <v>8064</v>
      </c>
      <c r="J1527" t="str">
        <f>IF(IFERROR(VLOOKUP(B1527,#REF!,9,FALSE),"")=0,"",IFERROR(VLOOKUP(B1527,#REF!,9,FALSE),""))</f>
        <v/>
      </c>
      <c r="K1527" t="str">
        <f>IF(IFERROR(VLOOKUP(B1527,#REF!,10,FALSE),"")=0,"",IFERROR(VLOOKUP(B1527,#REF!,10,FALSE),""))</f>
        <v/>
      </c>
      <c r="L1527" t="str">
        <f>IF(IFERROR(VLOOKUP(B1527,#REF!,11,FALSE),"")=0,"",IFERROR(VLOOKUP(B1527,#REF!,11,FALSE),""))</f>
        <v/>
      </c>
    </row>
    <row r="1528" spans="1:12" x14ac:dyDescent="0.25">
      <c r="A1528" t="s">
        <v>11858</v>
      </c>
      <c r="B1528" t="s">
        <v>8065</v>
      </c>
      <c r="C1528" t="s">
        <v>8066</v>
      </c>
      <c r="D1528">
        <v>0</v>
      </c>
      <c r="E1528">
        <v>0</v>
      </c>
      <c r="F1528">
        <v>0</v>
      </c>
      <c r="G1528">
        <v>0</v>
      </c>
      <c r="H1528" t="s">
        <v>8067</v>
      </c>
      <c r="I1528" t="s">
        <v>8068</v>
      </c>
      <c r="J1528" t="str">
        <f>IF(IFERROR(VLOOKUP(B1528,#REF!,9,FALSE),"")=0,"",IFERROR(VLOOKUP(B1528,#REF!,9,FALSE),""))</f>
        <v/>
      </c>
      <c r="K1528" t="str">
        <f>IF(IFERROR(VLOOKUP(B1528,#REF!,10,FALSE),"")=0,"",IFERROR(VLOOKUP(B1528,#REF!,10,FALSE),""))</f>
        <v/>
      </c>
      <c r="L1528" t="str">
        <f>IF(IFERROR(VLOOKUP(B1528,#REF!,11,FALSE),"")=0,"",IFERROR(VLOOKUP(B1528,#REF!,11,FALSE),""))</f>
        <v/>
      </c>
    </row>
    <row r="1529" spans="1:12" ht="409.5" x14ac:dyDescent="0.25">
      <c r="A1529" t="s">
        <v>11859</v>
      </c>
      <c r="B1529" t="s">
        <v>8069</v>
      </c>
      <c r="C1529" t="s">
        <v>8070</v>
      </c>
      <c r="D1529">
        <v>0</v>
      </c>
      <c r="E1529">
        <v>0</v>
      </c>
      <c r="F1529">
        <v>0</v>
      </c>
      <c r="G1529">
        <v>0</v>
      </c>
      <c r="H1529" s="2" t="s">
        <v>5988</v>
      </c>
      <c r="I1529" t="s">
        <v>8071</v>
      </c>
      <c r="J1529" t="str">
        <f>IF(IFERROR(VLOOKUP(B1529,#REF!,9,FALSE),"")=0,"",IFERROR(VLOOKUP(B1529,#REF!,9,FALSE),""))</f>
        <v/>
      </c>
      <c r="K1529" t="str">
        <f>IF(IFERROR(VLOOKUP(B1529,#REF!,10,FALSE),"")=0,"",IFERROR(VLOOKUP(B1529,#REF!,10,FALSE),""))</f>
        <v/>
      </c>
      <c r="L1529" t="str">
        <f>IF(IFERROR(VLOOKUP(B1529,#REF!,11,FALSE),"")=0,"",IFERROR(VLOOKUP(B1529,#REF!,11,FALSE),""))</f>
        <v/>
      </c>
    </row>
    <row r="1530" spans="1:12" x14ac:dyDescent="0.25">
      <c r="A1530" t="s">
        <v>11860</v>
      </c>
      <c r="B1530" t="s">
        <v>8072</v>
      </c>
      <c r="C1530" t="s">
        <v>8073</v>
      </c>
      <c r="D1530">
        <v>198.95</v>
      </c>
      <c r="E1530">
        <v>4.7</v>
      </c>
      <c r="F1530" t="s">
        <v>527</v>
      </c>
      <c r="G1530">
        <v>172</v>
      </c>
      <c r="H1530" t="s">
        <v>2649</v>
      </c>
      <c r="I1530" t="s">
        <v>8074</v>
      </c>
      <c r="J1530" t="str">
        <f>IF(IFERROR(VLOOKUP(B1530,#REF!,9,FALSE),"")=0,"",IFERROR(VLOOKUP(B1530,#REF!,9,FALSE),""))</f>
        <v/>
      </c>
      <c r="K1530" t="str">
        <f>IF(IFERROR(VLOOKUP(B1530,#REF!,10,FALSE),"")=0,"",IFERROR(VLOOKUP(B1530,#REF!,10,FALSE),""))</f>
        <v/>
      </c>
      <c r="L1530" t="str">
        <f>IF(IFERROR(VLOOKUP(B1530,#REF!,11,FALSE),"")=0,"",IFERROR(VLOOKUP(B1530,#REF!,11,FALSE),""))</f>
        <v/>
      </c>
    </row>
    <row r="1531" spans="1:12" ht="409.5" x14ac:dyDescent="0.25">
      <c r="A1531" t="s">
        <v>11861</v>
      </c>
      <c r="B1531" t="s">
        <v>8075</v>
      </c>
      <c r="C1531" t="s">
        <v>8076</v>
      </c>
      <c r="D1531">
        <v>0</v>
      </c>
      <c r="E1531">
        <v>0</v>
      </c>
      <c r="F1531">
        <v>0</v>
      </c>
      <c r="G1531">
        <v>0</v>
      </c>
      <c r="H1531" s="2" t="s">
        <v>3752</v>
      </c>
      <c r="I1531" t="s">
        <v>8077</v>
      </c>
      <c r="J1531" t="str">
        <f>IF(IFERROR(VLOOKUP(B1531,#REF!,9,FALSE),"")=0,"",IFERROR(VLOOKUP(B1531,#REF!,9,FALSE),""))</f>
        <v/>
      </c>
      <c r="K1531" t="str">
        <f>IF(IFERROR(VLOOKUP(B1531,#REF!,10,FALSE),"")=0,"",IFERROR(VLOOKUP(B1531,#REF!,10,FALSE),""))</f>
        <v/>
      </c>
      <c r="L1531" t="str">
        <f>IF(IFERROR(VLOOKUP(B1531,#REF!,11,FALSE),"")=0,"",IFERROR(VLOOKUP(B1531,#REF!,11,FALSE),""))</f>
        <v/>
      </c>
    </row>
    <row r="1532" spans="1:12" ht="315" x14ac:dyDescent="0.25">
      <c r="A1532" t="s">
        <v>11862</v>
      </c>
      <c r="B1532" t="s">
        <v>8078</v>
      </c>
      <c r="C1532" t="s">
        <v>8079</v>
      </c>
      <c r="D1532">
        <v>0</v>
      </c>
      <c r="E1532">
        <v>0</v>
      </c>
      <c r="F1532">
        <v>0</v>
      </c>
      <c r="G1532">
        <v>0</v>
      </c>
      <c r="H1532" s="2" t="s">
        <v>8080</v>
      </c>
      <c r="I1532" t="s">
        <v>8081</v>
      </c>
      <c r="J1532" t="str">
        <f>IF(IFERROR(VLOOKUP(B1532,#REF!,9,FALSE),"")=0,"",IFERROR(VLOOKUP(B1532,#REF!,9,FALSE),""))</f>
        <v/>
      </c>
      <c r="K1532" t="str">
        <f>IF(IFERROR(VLOOKUP(B1532,#REF!,10,FALSE),"")=0,"",IFERROR(VLOOKUP(B1532,#REF!,10,FALSE),""))</f>
        <v/>
      </c>
      <c r="L1532" t="str">
        <f>IF(IFERROR(VLOOKUP(B1532,#REF!,11,FALSE),"")=0,"",IFERROR(VLOOKUP(B1532,#REF!,11,FALSE),""))</f>
        <v/>
      </c>
    </row>
    <row r="1533" spans="1:12" x14ac:dyDescent="0.25">
      <c r="A1533" t="s">
        <v>11863</v>
      </c>
      <c r="B1533" t="s">
        <v>8082</v>
      </c>
      <c r="C1533" t="s">
        <v>8083</v>
      </c>
      <c r="D1533">
        <v>0</v>
      </c>
      <c r="E1533">
        <v>0</v>
      </c>
      <c r="F1533">
        <v>0</v>
      </c>
      <c r="G1533">
        <v>0</v>
      </c>
      <c r="H1533" t="s">
        <v>8084</v>
      </c>
      <c r="I1533" t="s">
        <v>8085</v>
      </c>
      <c r="J1533" t="str">
        <f>IF(IFERROR(VLOOKUP(B1533,#REF!,9,FALSE),"")=0,"",IFERROR(VLOOKUP(B1533,#REF!,9,FALSE),""))</f>
        <v/>
      </c>
      <c r="K1533" t="str">
        <f>IF(IFERROR(VLOOKUP(B1533,#REF!,10,FALSE),"")=0,"",IFERROR(VLOOKUP(B1533,#REF!,10,FALSE),""))</f>
        <v/>
      </c>
      <c r="L1533" t="str">
        <f>IF(IFERROR(VLOOKUP(B1533,#REF!,11,FALSE),"")=0,"",IFERROR(VLOOKUP(B1533,#REF!,11,FALSE),""))</f>
        <v/>
      </c>
    </row>
    <row r="1534" spans="1:12" ht="409.5" x14ac:dyDescent="0.25">
      <c r="A1534" t="s">
        <v>11864</v>
      </c>
      <c r="B1534" t="s">
        <v>8086</v>
      </c>
      <c r="C1534" t="s">
        <v>8087</v>
      </c>
      <c r="D1534">
        <v>0</v>
      </c>
      <c r="E1534">
        <v>0</v>
      </c>
      <c r="F1534">
        <v>0</v>
      </c>
      <c r="G1534">
        <v>0</v>
      </c>
      <c r="H1534" s="2" t="s">
        <v>8088</v>
      </c>
      <c r="I1534" t="s">
        <v>8089</v>
      </c>
      <c r="J1534" t="str">
        <f>IF(IFERROR(VLOOKUP(B1534,#REF!,9,FALSE),"")=0,"",IFERROR(VLOOKUP(B1534,#REF!,9,FALSE),""))</f>
        <v/>
      </c>
      <c r="K1534" t="str">
        <f>IF(IFERROR(VLOOKUP(B1534,#REF!,10,FALSE),"")=0,"",IFERROR(VLOOKUP(B1534,#REF!,10,FALSE),""))</f>
        <v/>
      </c>
      <c r="L1534" t="str">
        <f>IF(IFERROR(VLOOKUP(B1534,#REF!,11,FALSE),"")=0,"",IFERROR(VLOOKUP(B1534,#REF!,11,FALSE),""))</f>
        <v/>
      </c>
    </row>
    <row r="1535" spans="1:12" x14ac:dyDescent="0.25">
      <c r="A1535" t="s">
        <v>11865</v>
      </c>
      <c r="B1535" t="s">
        <v>8090</v>
      </c>
      <c r="C1535" t="s">
        <v>8091</v>
      </c>
      <c r="D1535">
        <v>0</v>
      </c>
      <c r="E1535">
        <v>0</v>
      </c>
      <c r="F1535">
        <v>0</v>
      </c>
      <c r="G1535">
        <v>0</v>
      </c>
      <c r="H1535" t="s">
        <v>8092</v>
      </c>
      <c r="I1535" t="s">
        <v>8093</v>
      </c>
      <c r="J1535" t="str">
        <f>IF(IFERROR(VLOOKUP(B1535,#REF!,9,FALSE),"")=0,"",IFERROR(VLOOKUP(B1535,#REF!,9,FALSE),""))</f>
        <v/>
      </c>
      <c r="K1535" t="str">
        <f>IF(IFERROR(VLOOKUP(B1535,#REF!,10,FALSE),"")=0,"",IFERROR(VLOOKUP(B1535,#REF!,10,FALSE),""))</f>
        <v/>
      </c>
      <c r="L1535" t="str">
        <f>IF(IFERROR(VLOOKUP(B1535,#REF!,11,FALSE),"")=0,"",IFERROR(VLOOKUP(B1535,#REF!,11,FALSE),""))</f>
        <v/>
      </c>
    </row>
    <row r="1536" spans="1:12" ht="409.5" x14ac:dyDescent="0.25">
      <c r="A1536" t="s">
        <v>11866</v>
      </c>
      <c r="B1536" t="s">
        <v>8094</v>
      </c>
      <c r="C1536" t="s">
        <v>8095</v>
      </c>
      <c r="D1536">
        <v>0</v>
      </c>
      <c r="E1536">
        <v>0</v>
      </c>
      <c r="F1536">
        <v>0</v>
      </c>
      <c r="G1536">
        <v>0</v>
      </c>
      <c r="H1536" s="2" t="s">
        <v>8096</v>
      </c>
      <c r="I1536" t="s">
        <v>8097</v>
      </c>
      <c r="J1536" t="str">
        <f>IF(IFERROR(VLOOKUP(B1536,#REF!,9,FALSE),"")=0,"",IFERROR(VLOOKUP(B1536,#REF!,9,FALSE),""))</f>
        <v/>
      </c>
      <c r="K1536" t="str">
        <f>IF(IFERROR(VLOOKUP(B1536,#REF!,10,FALSE),"")=0,"",IFERROR(VLOOKUP(B1536,#REF!,10,FALSE),""))</f>
        <v/>
      </c>
      <c r="L1536" t="str">
        <f>IF(IFERROR(VLOOKUP(B1536,#REF!,11,FALSE),"")=0,"",IFERROR(VLOOKUP(B1536,#REF!,11,FALSE),""))</f>
        <v/>
      </c>
    </row>
    <row r="1537" spans="1:12" x14ac:dyDescent="0.25">
      <c r="A1537" t="s">
        <v>11867</v>
      </c>
      <c r="B1537" t="s">
        <v>8098</v>
      </c>
      <c r="C1537" t="s">
        <v>8099</v>
      </c>
      <c r="D1537">
        <v>43.95</v>
      </c>
      <c r="E1537">
        <v>4.7</v>
      </c>
      <c r="F1537" t="s">
        <v>286</v>
      </c>
      <c r="G1537">
        <v>35</v>
      </c>
      <c r="H1537" t="s">
        <v>8100</v>
      </c>
      <c r="I1537" t="s">
        <v>8101</v>
      </c>
      <c r="J1537" t="str">
        <f>IF(IFERROR(VLOOKUP(B1537,#REF!,9,FALSE),"")=0,"",IFERROR(VLOOKUP(B1537,#REF!,9,FALSE),""))</f>
        <v/>
      </c>
      <c r="K1537" t="str">
        <f>IF(IFERROR(VLOOKUP(B1537,#REF!,10,FALSE),"")=0,"",IFERROR(VLOOKUP(B1537,#REF!,10,FALSE),""))</f>
        <v/>
      </c>
      <c r="L1537" t="str">
        <f>IF(IFERROR(VLOOKUP(B1537,#REF!,11,FALSE),"")=0,"",IFERROR(VLOOKUP(B1537,#REF!,11,FALSE),""))</f>
        <v/>
      </c>
    </row>
    <row r="1538" spans="1:12" x14ac:dyDescent="0.25">
      <c r="A1538" t="s">
        <v>11868</v>
      </c>
      <c r="B1538" t="s">
        <v>8102</v>
      </c>
      <c r="C1538" t="s">
        <v>8103</v>
      </c>
      <c r="D1538">
        <v>0</v>
      </c>
      <c r="E1538">
        <v>0</v>
      </c>
      <c r="F1538">
        <v>0</v>
      </c>
      <c r="G1538">
        <v>0</v>
      </c>
      <c r="H1538" t="s">
        <v>8104</v>
      </c>
      <c r="I1538" t="s">
        <v>8105</v>
      </c>
      <c r="J1538" t="str">
        <f>IF(IFERROR(VLOOKUP(B1538,#REF!,9,FALSE),"")=0,"",IFERROR(VLOOKUP(B1538,#REF!,9,FALSE),""))</f>
        <v/>
      </c>
      <c r="K1538" t="str">
        <f>IF(IFERROR(VLOOKUP(B1538,#REF!,10,FALSE),"")=0,"",IFERROR(VLOOKUP(B1538,#REF!,10,FALSE),""))</f>
        <v/>
      </c>
      <c r="L1538" t="str">
        <f>IF(IFERROR(VLOOKUP(B1538,#REF!,11,FALSE),"")=0,"",IFERROR(VLOOKUP(B1538,#REF!,11,FALSE),""))</f>
        <v/>
      </c>
    </row>
    <row r="1539" spans="1:12" ht="345" x14ac:dyDescent="0.25">
      <c r="A1539" t="s">
        <v>11869</v>
      </c>
      <c r="B1539" t="s">
        <v>8106</v>
      </c>
      <c r="C1539" t="s">
        <v>8107</v>
      </c>
      <c r="D1539">
        <v>24.99</v>
      </c>
      <c r="E1539">
        <v>4.8</v>
      </c>
      <c r="F1539" t="s">
        <v>286</v>
      </c>
      <c r="G1539">
        <v>6</v>
      </c>
      <c r="H1539" s="2" t="s">
        <v>8108</v>
      </c>
      <c r="I1539" t="s">
        <v>8109</v>
      </c>
      <c r="J1539" t="str">
        <f>IF(IFERROR(VLOOKUP(B1539,#REF!,9,FALSE),"")=0,"",IFERROR(VLOOKUP(B1539,#REF!,9,FALSE),""))</f>
        <v/>
      </c>
      <c r="K1539" t="str">
        <f>IF(IFERROR(VLOOKUP(B1539,#REF!,10,FALSE),"")=0,"",IFERROR(VLOOKUP(B1539,#REF!,10,FALSE),""))</f>
        <v/>
      </c>
      <c r="L1539" t="str">
        <f>IF(IFERROR(VLOOKUP(B1539,#REF!,11,FALSE),"")=0,"",IFERROR(VLOOKUP(B1539,#REF!,11,FALSE),""))</f>
        <v/>
      </c>
    </row>
    <row r="1540" spans="1:12" ht="240" x14ac:dyDescent="0.25">
      <c r="A1540" t="s">
        <v>11870</v>
      </c>
      <c r="B1540" t="s">
        <v>8110</v>
      </c>
      <c r="C1540" t="s">
        <v>8111</v>
      </c>
      <c r="D1540">
        <v>17.989999999999998</v>
      </c>
      <c r="E1540">
        <v>4.8</v>
      </c>
      <c r="F1540" t="s">
        <v>286</v>
      </c>
      <c r="G1540">
        <v>769</v>
      </c>
      <c r="H1540" s="2" t="s">
        <v>8112</v>
      </c>
      <c r="I1540" t="s">
        <v>8113</v>
      </c>
      <c r="J1540" t="str">
        <f>IF(IFERROR(VLOOKUP(B1540,#REF!,9,FALSE),"")=0,"",IFERROR(VLOOKUP(B1540,#REF!,9,FALSE),""))</f>
        <v/>
      </c>
      <c r="K1540" t="str">
        <f>IF(IFERROR(VLOOKUP(B1540,#REF!,10,FALSE),"")=0,"",IFERROR(VLOOKUP(B1540,#REF!,10,FALSE),""))</f>
        <v/>
      </c>
      <c r="L1540" t="str">
        <f>IF(IFERROR(VLOOKUP(B1540,#REF!,11,FALSE),"")=0,"",IFERROR(VLOOKUP(B1540,#REF!,11,FALSE),""))</f>
        <v/>
      </c>
    </row>
    <row r="1541" spans="1:12" x14ac:dyDescent="0.25">
      <c r="A1541" t="s">
        <v>11871</v>
      </c>
      <c r="B1541" t="s">
        <v>8114</v>
      </c>
      <c r="C1541" t="s">
        <v>8115</v>
      </c>
      <c r="D1541">
        <v>0</v>
      </c>
      <c r="E1541">
        <v>0</v>
      </c>
      <c r="F1541">
        <v>0</v>
      </c>
      <c r="G1541">
        <v>0</v>
      </c>
      <c r="H1541" t="s">
        <v>3036</v>
      </c>
      <c r="I1541" t="s">
        <v>8116</v>
      </c>
      <c r="J1541" t="str">
        <f>IF(IFERROR(VLOOKUP(B1541,#REF!,9,FALSE),"")=0,"",IFERROR(VLOOKUP(B1541,#REF!,9,FALSE),""))</f>
        <v/>
      </c>
      <c r="K1541" t="str">
        <f>IF(IFERROR(VLOOKUP(B1541,#REF!,10,FALSE),"")=0,"",IFERROR(VLOOKUP(B1541,#REF!,10,FALSE),""))</f>
        <v/>
      </c>
      <c r="L1541" t="str">
        <f>IF(IFERROR(VLOOKUP(B1541,#REF!,11,FALSE),"")=0,"",IFERROR(VLOOKUP(B1541,#REF!,11,FALSE),""))</f>
        <v/>
      </c>
    </row>
    <row r="1542" spans="1:12" x14ac:dyDescent="0.25">
      <c r="A1542" t="s">
        <v>11873</v>
      </c>
      <c r="B1542" t="s">
        <v>3034</v>
      </c>
      <c r="C1542" t="s">
        <v>3035</v>
      </c>
      <c r="D1542">
        <v>0</v>
      </c>
      <c r="E1542">
        <v>0</v>
      </c>
      <c r="F1542">
        <v>0</v>
      </c>
      <c r="G1542">
        <v>0</v>
      </c>
      <c r="H1542" t="s">
        <v>8117</v>
      </c>
      <c r="I1542" t="s">
        <v>3037</v>
      </c>
      <c r="J1542" t="str">
        <f>IF(IFERROR(VLOOKUP(B1542,#REF!,9,FALSE),"")=0,"",IFERROR(VLOOKUP(B1542,#REF!,9,FALSE),""))</f>
        <v/>
      </c>
      <c r="K1542" t="str">
        <f>IF(IFERROR(VLOOKUP(B1542,#REF!,10,FALSE),"")=0,"",IFERROR(VLOOKUP(B1542,#REF!,10,FALSE),""))</f>
        <v/>
      </c>
      <c r="L1542" t="str">
        <f>IF(IFERROR(VLOOKUP(B1542,#REF!,11,FALSE),"")=0,"",IFERROR(VLOOKUP(B1542,#REF!,11,FALSE),""))</f>
        <v/>
      </c>
    </row>
    <row r="1543" spans="1:12" x14ac:dyDescent="0.25">
      <c r="A1543" t="s">
        <v>11874</v>
      </c>
      <c r="B1543" t="s">
        <v>8118</v>
      </c>
      <c r="C1543" t="s">
        <v>8119</v>
      </c>
      <c r="D1543">
        <v>0</v>
      </c>
      <c r="E1543">
        <v>0</v>
      </c>
      <c r="F1543">
        <v>0</v>
      </c>
      <c r="G1543">
        <v>0</v>
      </c>
      <c r="H1543" t="s">
        <v>8120</v>
      </c>
      <c r="I1543" t="s">
        <v>8121</v>
      </c>
      <c r="J1543" t="str">
        <f>IF(IFERROR(VLOOKUP(B1543,#REF!,9,FALSE),"")=0,"",IFERROR(VLOOKUP(B1543,#REF!,9,FALSE),""))</f>
        <v/>
      </c>
      <c r="K1543" t="str">
        <f>IF(IFERROR(VLOOKUP(B1543,#REF!,10,FALSE),"")=0,"",IFERROR(VLOOKUP(B1543,#REF!,10,FALSE),""))</f>
        <v/>
      </c>
      <c r="L1543" t="str">
        <f>IF(IFERROR(VLOOKUP(B1543,#REF!,11,FALSE),"")=0,"",IFERROR(VLOOKUP(B1543,#REF!,11,FALSE),""))</f>
        <v/>
      </c>
    </row>
    <row r="1544" spans="1:12" x14ac:dyDescent="0.25">
      <c r="A1544" t="s">
        <v>11875</v>
      </c>
      <c r="B1544" t="s">
        <v>8122</v>
      </c>
      <c r="C1544" t="s">
        <v>8123</v>
      </c>
      <c r="D1544">
        <v>0</v>
      </c>
      <c r="E1544">
        <v>0</v>
      </c>
      <c r="F1544">
        <v>0</v>
      </c>
      <c r="G1544">
        <v>0</v>
      </c>
      <c r="H1544" t="s">
        <v>7727</v>
      </c>
      <c r="I1544" t="s">
        <v>8124</v>
      </c>
      <c r="J1544" t="str">
        <f>IF(IFERROR(VLOOKUP(B1544,#REF!,9,FALSE),"")=0,"",IFERROR(VLOOKUP(B1544,#REF!,9,FALSE),""))</f>
        <v/>
      </c>
      <c r="K1544" t="str">
        <f>IF(IFERROR(VLOOKUP(B1544,#REF!,10,FALSE),"")=0,"",IFERROR(VLOOKUP(B1544,#REF!,10,FALSE),""))</f>
        <v/>
      </c>
      <c r="L1544" t="str">
        <f>IF(IFERROR(VLOOKUP(B1544,#REF!,11,FALSE),"")=0,"",IFERROR(VLOOKUP(B1544,#REF!,11,FALSE),""))</f>
        <v/>
      </c>
    </row>
    <row r="1545" spans="1:12" ht="150" x14ac:dyDescent="0.25">
      <c r="A1545" t="s">
        <v>11876</v>
      </c>
      <c r="B1545" t="s">
        <v>8125</v>
      </c>
      <c r="C1545" t="s">
        <v>8126</v>
      </c>
      <c r="D1545">
        <v>0</v>
      </c>
      <c r="E1545">
        <v>0</v>
      </c>
      <c r="F1545">
        <v>0</v>
      </c>
      <c r="G1545">
        <v>0</v>
      </c>
      <c r="H1545" s="2" t="s">
        <v>5274</v>
      </c>
      <c r="I1545" t="s">
        <v>8127</v>
      </c>
      <c r="J1545" t="str">
        <f>IF(IFERROR(VLOOKUP(B1545,#REF!,9,FALSE),"")=0,"",IFERROR(VLOOKUP(B1545,#REF!,9,FALSE),""))</f>
        <v/>
      </c>
      <c r="K1545" t="str">
        <f>IF(IFERROR(VLOOKUP(B1545,#REF!,10,FALSE),"")=0,"",IFERROR(VLOOKUP(B1545,#REF!,10,FALSE),""))</f>
        <v/>
      </c>
      <c r="L1545" t="str">
        <f>IF(IFERROR(VLOOKUP(B1545,#REF!,11,FALSE),"")=0,"",IFERROR(VLOOKUP(B1545,#REF!,11,FALSE),""))</f>
        <v/>
      </c>
    </row>
    <row r="1546" spans="1:12" x14ac:dyDescent="0.25">
      <c r="A1546" t="s">
        <v>11877</v>
      </c>
      <c r="B1546" t="s">
        <v>8128</v>
      </c>
      <c r="C1546" t="s">
        <v>8129</v>
      </c>
      <c r="D1546">
        <v>0</v>
      </c>
      <c r="E1546">
        <v>0</v>
      </c>
      <c r="F1546">
        <v>0</v>
      </c>
      <c r="G1546">
        <v>0</v>
      </c>
      <c r="H1546" t="s">
        <v>8084</v>
      </c>
      <c r="I1546" t="s">
        <v>8130</v>
      </c>
      <c r="J1546" t="str">
        <f>IF(IFERROR(VLOOKUP(B1546,#REF!,9,FALSE),"")=0,"",IFERROR(VLOOKUP(B1546,#REF!,9,FALSE),""))</f>
        <v/>
      </c>
      <c r="K1546" t="str">
        <f>IF(IFERROR(VLOOKUP(B1546,#REF!,10,FALSE),"")=0,"",IFERROR(VLOOKUP(B1546,#REF!,10,FALSE),""))</f>
        <v/>
      </c>
      <c r="L1546" t="str">
        <f>IF(IFERROR(VLOOKUP(B1546,#REF!,11,FALSE),"")=0,"",IFERROR(VLOOKUP(B1546,#REF!,11,FALSE),""))</f>
        <v/>
      </c>
    </row>
    <row r="1547" spans="1:12" x14ac:dyDescent="0.25">
      <c r="A1547" t="s">
        <v>11878</v>
      </c>
      <c r="B1547" t="s">
        <v>8131</v>
      </c>
      <c r="C1547" t="s">
        <v>8132</v>
      </c>
      <c r="D1547">
        <v>0</v>
      </c>
      <c r="E1547">
        <v>0</v>
      </c>
      <c r="F1547">
        <v>0</v>
      </c>
      <c r="G1547">
        <v>0</v>
      </c>
      <c r="H1547" t="s">
        <v>8133</v>
      </c>
      <c r="I1547" t="s">
        <v>8134</v>
      </c>
      <c r="J1547" t="str">
        <f>IF(IFERROR(VLOOKUP(B1547,#REF!,9,FALSE),"")=0,"",IFERROR(VLOOKUP(B1547,#REF!,9,FALSE),""))</f>
        <v/>
      </c>
      <c r="K1547" t="str">
        <f>IF(IFERROR(VLOOKUP(B1547,#REF!,10,FALSE),"")=0,"",IFERROR(VLOOKUP(B1547,#REF!,10,FALSE),""))</f>
        <v/>
      </c>
      <c r="L1547" t="str">
        <f>IF(IFERROR(VLOOKUP(B1547,#REF!,11,FALSE),"")=0,"",IFERROR(VLOOKUP(B1547,#REF!,11,FALSE),""))</f>
        <v/>
      </c>
    </row>
    <row r="1548" spans="1:12" x14ac:dyDescent="0.25">
      <c r="A1548" t="s">
        <v>11879</v>
      </c>
      <c r="B1548" t="s">
        <v>8135</v>
      </c>
      <c r="C1548" t="s">
        <v>8136</v>
      </c>
      <c r="D1548">
        <v>0</v>
      </c>
      <c r="E1548">
        <v>0</v>
      </c>
      <c r="F1548">
        <v>0</v>
      </c>
      <c r="G1548">
        <v>0</v>
      </c>
      <c r="H1548" t="s">
        <v>8137</v>
      </c>
      <c r="I1548" t="s">
        <v>8138</v>
      </c>
      <c r="J1548" t="str">
        <f>IF(IFERROR(VLOOKUP(B1548,#REF!,9,FALSE),"")=0,"",IFERROR(VLOOKUP(B1548,#REF!,9,FALSE),""))</f>
        <v/>
      </c>
      <c r="K1548" t="str">
        <f>IF(IFERROR(VLOOKUP(B1548,#REF!,10,FALSE),"")=0,"",IFERROR(VLOOKUP(B1548,#REF!,10,FALSE),""))</f>
        <v/>
      </c>
      <c r="L1548" t="str">
        <f>IF(IFERROR(VLOOKUP(B1548,#REF!,11,FALSE),"")=0,"",IFERROR(VLOOKUP(B1548,#REF!,11,FALSE),""))</f>
        <v/>
      </c>
    </row>
    <row r="1549" spans="1:12" x14ac:dyDescent="0.25">
      <c r="A1549" t="s">
        <v>11872</v>
      </c>
      <c r="B1549" t="s">
        <v>8139</v>
      </c>
      <c r="C1549" t="s">
        <v>8140</v>
      </c>
      <c r="D1549">
        <v>0</v>
      </c>
      <c r="E1549">
        <v>0</v>
      </c>
      <c r="F1549">
        <v>0</v>
      </c>
      <c r="G1549">
        <v>0</v>
      </c>
      <c r="H1549" t="s">
        <v>8104</v>
      </c>
      <c r="I1549" t="s">
        <v>8141</v>
      </c>
      <c r="J1549" t="str">
        <f>IF(IFERROR(VLOOKUP(B1549,#REF!,9,FALSE),"")=0,"",IFERROR(VLOOKUP(B1549,#REF!,9,FALSE),""))</f>
        <v/>
      </c>
      <c r="K1549" t="str">
        <f>IF(IFERROR(VLOOKUP(B1549,#REF!,10,FALSE),"")=0,"",IFERROR(VLOOKUP(B1549,#REF!,10,FALSE),""))</f>
        <v/>
      </c>
      <c r="L1549" t="str">
        <f>IF(IFERROR(VLOOKUP(B1549,#REF!,11,FALSE),"")=0,"",IFERROR(VLOOKUP(B1549,#REF!,11,FALSE),""))</f>
        <v/>
      </c>
    </row>
    <row r="1550" spans="1:12" x14ac:dyDescent="0.25">
      <c r="A1550" t="s">
        <v>11880</v>
      </c>
      <c r="B1550" t="s">
        <v>8142</v>
      </c>
      <c r="C1550" t="s">
        <v>8143</v>
      </c>
      <c r="D1550">
        <v>0</v>
      </c>
      <c r="E1550">
        <v>0</v>
      </c>
      <c r="F1550">
        <v>0</v>
      </c>
      <c r="G1550">
        <v>0</v>
      </c>
      <c r="H1550" t="s">
        <v>8120</v>
      </c>
      <c r="I1550" t="s">
        <v>8144</v>
      </c>
      <c r="J1550" t="str">
        <f>IF(IFERROR(VLOOKUP(B1550,#REF!,9,FALSE),"")=0,"",IFERROR(VLOOKUP(B1550,#REF!,9,FALSE),""))</f>
        <v/>
      </c>
      <c r="K1550" t="str">
        <f>IF(IFERROR(VLOOKUP(B1550,#REF!,10,FALSE),"")=0,"",IFERROR(VLOOKUP(B1550,#REF!,10,FALSE),""))</f>
        <v/>
      </c>
      <c r="L1550" t="str">
        <f>IF(IFERROR(VLOOKUP(B1550,#REF!,11,FALSE),"")=0,"",IFERROR(VLOOKUP(B1550,#REF!,11,FALSE),""))</f>
        <v/>
      </c>
    </row>
    <row r="1551" spans="1:12" x14ac:dyDescent="0.25">
      <c r="A1551" t="s">
        <v>11881</v>
      </c>
      <c r="B1551" t="s">
        <v>8145</v>
      </c>
      <c r="C1551" t="s">
        <v>8146</v>
      </c>
      <c r="D1551">
        <v>0</v>
      </c>
      <c r="E1551">
        <v>0</v>
      </c>
      <c r="F1551">
        <v>0</v>
      </c>
      <c r="G1551">
        <v>0</v>
      </c>
      <c r="H1551" t="s">
        <v>5178</v>
      </c>
      <c r="I1551" t="s">
        <v>8147</v>
      </c>
      <c r="J1551" t="str">
        <f>IF(IFERROR(VLOOKUP(B1551,#REF!,9,FALSE),"")=0,"",IFERROR(VLOOKUP(B1551,#REF!,9,FALSE),""))</f>
        <v/>
      </c>
      <c r="K1551" t="str">
        <f>IF(IFERROR(VLOOKUP(B1551,#REF!,10,FALSE),"")=0,"",IFERROR(VLOOKUP(B1551,#REF!,10,FALSE),""))</f>
        <v/>
      </c>
      <c r="L1551" t="str">
        <f>IF(IFERROR(VLOOKUP(B1551,#REF!,11,FALSE),"")=0,"",IFERROR(VLOOKUP(B1551,#REF!,11,FALSE),""))</f>
        <v/>
      </c>
    </row>
    <row r="1552" spans="1:12" x14ac:dyDescent="0.25">
      <c r="A1552" t="s">
        <v>11882</v>
      </c>
      <c r="B1552">
        <v>1616618086</v>
      </c>
      <c r="C1552" t="s">
        <v>8148</v>
      </c>
      <c r="D1552">
        <v>27.99</v>
      </c>
      <c r="E1552">
        <v>4.7</v>
      </c>
      <c r="F1552" t="s">
        <v>527</v>
      </c>
      <c r="G1552">
        <v>640</v>
      </c>
      <c r="H1552" t="s">
        <v>3036</v>
      </c>
      <c r="I1552" t="s">
        <v>8149</v>
      </c>
      <c r="J1552" t="str">
        <f>IF(IFERROR(VLOOKUP(B1552,#REF!,9,FALSE),"")=0,"",IFERROR(VLOOKUP(B1552,#REF!,9,FALSE),""))</f>
        <v/>
      </c>
      <c r="K1552" t="str">
        <f>IF(IFERROR(VLOOKUP(B1552,#REF!,10,FALSE),"")=0,"",IFERROR(VLOOKUP(B1552,#REF!,10,FALSE),""))</f>
        <v/>
      </c>
      <c r="L1552" t="str">
        <f>IF(IFERROR(VLOOKUP(B1552,#REF!,11,FALSE),"")=0,"",IFERROR(VLOOKUP(B1552,#REF!,11,FALSE),""))</f>
        <v/>
      </c>
    </row>
    <row r="1553" spans="1:12" x14ac:dyDescent="0.25">
      <c r="A1553" t="s">
        <v>11883</v>
      </c>
      <c r="B1553" t="s">
        <v>8150</v>
      </c>
      <c r="C1553" t="s">
        <v>8151</v>
      </c>
      <c r="D1553">
        <v>0</v>
      </c>
      <c r="E1553">
        <v>0</v>
      </c>
      <c r="F1553">
        <v>0</v>
      </c>
      <c r="G1553">
        <v>0</v>
      </c>
      <c r="H1553" t="s">
        <v>8152</v>
      </c>
      <c r="I1553" t="s">
        <v>8153</v>
      </c>
      <c r="J1553" t="str">
        <f>IF(IFERROR(VLOOKUP(B1553,#REF!,9,FALSE),"")=0,"",IFERROR(VLOOKUP(B1553,#REF!,9,FALSE),""))</f>
        <v/>
      </c>
      <c r="K1553" t="str">
        <f>IF(IFERROR(VLOOKUP(B1553,#REF!,10,FALSE),"")=0,"",IFERROR(VLOOKUP(B1553,#REF!,10,FALSE),""))</f>
        <v/>
      </c>
      <c r="L1553" t="str">
        <f>IF(IFERROR(VLOOKUP(B1553,#REF!,11,FALSE),"")=0,"",IFERROR(VLOOKUP(B1553,#REF!,11,FALSE),""))</f>
        <v/>
      </c>
    </row>
    <row r="1554" spans="1:12" ht="409.5" x14ac:dyDescent="0.25">
      <c r="A1554" t="s">
        <v>11884</v>
      </c>
      <c r="B1554">
        <v>1638610711</v>
      </c>
      <c r="C1554" t="s">
        <v>8154</v>
      </c>
      <c r="D1554">
        <v>0</v>
      </c>
      <c r="E1554">
        <v>0</v>
      </c>
      <c r="F1554">
        <v>0</v>
      </c>
      <c r="G1554">
        <v>0</v>
      </c>
      <c r="H1554" s="2" t="s">
        <v>8155</v>
      </c>
      <c r="I1554" t="s">
        <v>8156</v>
      </c>
      <c r="J1554" t="str">
        <f>IF(IFERROR(VLOOKUP(B1554,#REF!,9,FALSE),"")=0,"",IFERROR(VLOOKUP(B1554,#REF!,9,FALSE),""))</f>
        <v/>
      </c>
      <c r="K1554" t="str">
        <f>IF(IFERROR(VLOOKUP(B1554,#REF!,10,FALSE),"")=0,"",IFERROR(VLOOKUP(B1554,#REF!,10,FALSE),""))</f>
        <v/>
      </c>
      <c r="L1554" t="str">
        <f>IF(IFERROR(VLOOKUP(B1554,#REF!,11,FALSE),"")=0,"",IFERROR(VLOOKUP(B1554,#REF!,11,FALSE),""))</f>
        <v/>
      </c>
    </row>
    <row r="1555" spans="1:12" ht="409.5" x14ac:dyDescent="0.25">
      <c r="A1555" t="s">
        <v>11885</v>
      </c>
      <c r="B1555">
        <v>1600374476</v>
      </c>
      <c r="C1555" t="s">
        <v>8157</v>
      </c>
      <c r="D1555">
        <v>0</v>
      </c>
      <c r="E1555">
        <v>0</v>
      </c>
      <c r="F1555">
        <v>0</v>
      </c>
      <c r="G1555">
        <v>0</v>
      </c>
      <c r="H1555" s="2" t="s">
        <v>8158</v>
      </c>
      <c r="I1555" t="s">
        <v>8159</v>
      </c>
      <c r="J1555" t="str">
        <f>IF(IFERROR(VLOOKUP(B1555,#REF!,9,FALSE),"")=0,"",IFERROR(VLOOKUP(B1555,#REF!,9,FALSE),""))</f>
        <v/>
      </c>
      <c r="K1555" t="str">
        <f>IF(IFERROR(VLOOKUP(B1555,#REF!,10,FALSE),"")=0,"",IFERROR(VLOOKUP(B1555,#REF!,10,FALSE),""))</f>
        <v/>
      </c>
      <c r="L1555" t="str">
        <f>IF(IFERROR(VLOOKUP(B1555,#REF!,11,FALSE),"")=0,"",IFERROR(VLOOKUP(B1555,#REF!,11,FALSE),""))</f>
        <v/>
      </c>
    </row>
    <row r="1556" spans="1:12" x14ac:dyDescent="0.25">
      <c r="A1556" t="s">
        <v>11886</v>
      </c>
      <c r="B1556" t="s">
        <v>8160</v>
      </c>
      <c r="C1556" t="s">
        <v>8161</v>
      </c>
      <c r="D1556">
        <v>9.99</v>
      </c>
      <c r="E1556">
        <v>4.0999999999999996</v>
      </c>
      <c r="F1556" t="s">
        <v>210</v>
      </c>
      <c r="G1556">
        <v>41</v>
      </c>
      <c r="H1556" t="s">
        <v>8162</v>
      </c>
      <c r="I1556" t="s">
        <v>8163</v>
      </c>
      <c r="J1556" t="str">
        <f>IF(IFERROR(VLOOKUP(B1556,#REF!,9,FALSE),"")=0,"",IFERROR(VLOOKUP(B1556,#REF!,9,FALSE),""))</f>
        <v/>
      </c>
      <c r="K1556" t="str">
        <f>IF(IFERROR(VLOOKUP(B1556,#REF!,10,FALSE),"")=0,"",IFERROR(VLOOKUP(B1556,#REF!,10,FALSE),""))</f>
        <v/>
      </c>
      <c r="L1556" t="str">
        <f>IF(IFERROR(VLOOKUP(B1556,#REF!,11,FALSE),"")=0,"",IFERROR(VLOOKUP(B1556,#REF!,11,FALSE),""))</f>
        <v/>
      </c>
    </row>
    <row r="1557" spans="1:12" ht="270" x14ac:dyDescent="0.25">
      <c r="A1557" t="s">
        <v>11887</v>
      </c>
      <c r="B1557">
        <v>1948285088</v>
      </c>
      <c r="C1557" t="s">
        <v>8164</v>
      </c>
      <c r="D1557">
        <v>0</v>
      </c>
      <c r="E1557">
        <v>0</v>
      </c>
      <c r="F1557">
        <v>0</v>
      </c>
      <c r="G1557">
        <v>0</v>
      </c>
      <c r="H1557" s="2" t="s">
        <v>8165</v>
      </c>
      <c r="I1557" t="s">
        <v>8166</v>
      </c>
      <c r="J1557" t="str">
        <f>IF(IFERROR(VLOOKUP(B1557,#REF!,9,FALSE),"")=0,"",IFERROR(VLOOKUP(B1557,#REF!,9,FALSE),""))</f>
        <v/>
      </c>
      <c r="K1557" t="str">
        <f>IF(IFERROR(VLOOKUP(B1557,#REF!,10,FALSE),"")=0,"",IFERROR(VLOOKUP(B1557,#REF!,10,FALSE),""))</f>
        <v/>
      </c>
      <c r="L1557" t="str">
        <f>IF(IFERROR(VLOOKUP(B1557,#REF!,11,FALSE),"")=0,"",IFERROR(VLOOKUP(B1557,#REF!,11,FALSE),""))</f>
        <v/>
      </c>
    </row>
    <row r="1558" spans="1:12" ht="409.5" x14ac:dyDescent="0.25">
      <c r="A1558" t="s">
        <v>11888</v>
      </c>
      <c r="B1558" t="s">
        <v>8167</v>
      </c>
      <c r="C1558" t="s">
        <v>8168</v>
      </c>
      <c r="D1558">
        <v>0</v>
      </c>
      <c r="E1558">
        <v>0</v>
      </c>
      <c r="F1558">
        <v>0</v>
      </c>
      <c r="G1558">
        <v>0</v>
      </c>
      <c r="H1558" s="2" t="s">
        <v>8169</v>
      </c>
      <c r="I1558" t="s">
        <v>8170</v>
      </c>
      <c r="J1558" t="str">
        <f>IF(IFERROR(VLOOKUP(B1558,#REF!,9,FALSE),"")=0,"",IFERROR(VLOOKUP(B1558,#REF!,9,FALSE),""))</f>
        <v/>
      </c>
      <c r="K1558" t="str">
        <f>IF(IFERROR(VLOOKUP(B1558,#REF!,10,FALSE),"")=0,"",IFERROR(VLOOKUP(B1558,#REF!,10,FALSE),""))</f>
        <v/>
      </c>
      <c r="L1558" t="str">
        <f>IF(IFERROR(VLOOKUP(B1558,#REF!,11,FALSE),"")=0,"",IFERROR(VLOOKUP(B1558,#REF!,11,FALSE),""))</f>
        <v/>
      </c>
    </row>
    <row r="1559" spans="1:12" x14ac:dyDescent="0.25">
      <c r="A1559" t="s">
        <v>11889</v>
      </c>
      <c r="B1559" t="s">
        <v>8171</v>
      </c>
      <c r="C1559" t="s">
        <v>8172</v>
      </c>
      <c r="D1559">
        <v>0</v>
      </c>
      <c r="E1559">
        <v>0</v>
      </c>
      <c r="F1559">
        <v>0</v>
      </c>
      <c r="G1559">
        <v>0</v>
      </c>
      <c r="H1559" t="s">
        <v>8173</v>
      </c>
      <c r="I1559" t="s">
        <v>8174</v>
      </c>
      <c r="J1559" t="str">
        <f>IF(IFERROR(VLOOKUP(B1559,#REF!,9,FALSE),"")=0,"",IFERROR(VLOOKUP(B1559,#REF!,9,FALSE),""))</f>
        <v/>
      </c>
      <c r="K1559" t="str">
        <f>IF(IFERROR(VLOOKUP(B1559,#REF!,10,FALSE),"")=0,"",IFERROR(VLOOKUP(B1559,#REF!,10,FALSE),""))</f>
        <v/>
      </c>
      <c r="L1559" t="str">
        <f>IF(IFERROR(VLOOKUP(B1559,#REF!,11,FALSE),"")=0,"",IFERROR(VLOOKUP(B1559,#REF!,11,FALSE),""))</f>
        <v/>
      </c>
    </row>
    <row r="1560" spans="1:12" x14ac:dyDescent="0.25">
      <c r="A1560" t="s">
        <v>11890</v>
      </c>
      <c r="B1560" t="s">
        <v>8175</v>
      </c>
      <c r="C1560" t="s">
        <v>8176</v>
      </c>
      <c r="D1560">
        <v>0</v>
      </c>
      <c r="E1560">
        <v>0</v>
      </c>
      <c r="F1560">
        <v>0</v>
      </c>
      <c r="G1560">
        <v>0</v>
      </c>
      <c r="H1560" t="s">
        <v>8177</v>
      </c>
      <c r="I1560" t="s">
        <v>8178</v>
      </c>
      <c r="J1560" t="str">
        <f>IF(IFERROR(VLOOKUP(B1560,#REF!,9,FALSE),"")=0,"",IFERROR(VLOOKUP(B1560,#REF!,9,FALSE),""))</f>
        <v/>
      </c>
      <c r="K1560" t="str">
        <f>IF(IFERROR(VLOOKUP(B1560,#REF!,10,FALSE),"")=0,"",IFERROR(VLOOKUP(B1560,#REF!,10,FALSE),""))</f>
        <v/>
      </c>
      <c r="L1560" t="str">
        <f>IF(IFERROR(VLOOKUP(B1560,#REF!,11,FALSE),"")=0,"",IFERROR(VLOOKUP(B1560,#REF!,11,FALSE),""))</f>
        <v/>
      </c>
    </row>
    <row r="1561" spans="1:12" x14ac:dyDescent="0.25">
      <c r="A1561" t="s">
        <v>11891</v>
      </c>
      <c r="B1561" t="s">
        <v>8179</v>
      </c>
      <c r="C1561" t="s">
        <v>8180</v>
      </c>
      <c r="D1561">
        <v>0</v>
      </c>
      <c r="E1561">
        <v>0</v>
      </c>
      <c r="F1561">
        <v>0</v>
      </c>
      <c r="G1561">
        <v>0</v>
      </c>
      <c r="H1561" t="s">
        <v>8181</v>
      </c>
      <c r="I1561" t="s">
        <v>8182</v>
      </c>
      <c r="J1561" t="str">
        <f>IF(IFERROR(VLOOKUP(B1561,#REF!,9,FALSE),"")=0,"",IFERROR(VLOOKUP(B1561,#REF!,9,FALSE),""))</f>
        <v/>
      </c>
      <c r="K1561" t="str">
        <f>IF(IFERROR(VLOOKUP(B1561,#REF!,10,FALSE),"")=0,"",IFERROR(VLOOKUP(B1561,#REF!,10,FALSE),""))</f>
        <v/>
      </c>
      <c r="L1561" t="str">
        <f>IF(IFERROR(VLOOKUP(B1561,#REF!,11,FALSE),"")=0,"",IFERROR(VLOOKUP(B1561,#REF!,11,FALSE),""))</f>
        <v/>
      </c>
    </row>
    <row r="1562" spans="1:12" x14ac:dyDescent="0.25">
      <c r="A1562" t="s">
        <v>11892</v>
      </c>
      <c r="B1562" t="s">
        <v>8183</v>
      </c>
      <c r="C1562" t="s">
        <v>8184</v>
      </c>
      <c r="D1562">
        <v>0</v>
      </c>
      <c r="E1562">
        <v>0</v>
      </c>
      <c r="F1562">
        <v>0</v>
      </c>
      <c r="G1562">
        <v>0</v>
      </c>
      <c r="H1562" t="s">
        <v>8185</v>
      </c>
      <c r="I1562" t="s">
        <v>8186</v>
      </c>
      <c r="J1562" t="str">
        <f>IF(IFERROR(VLOOKUP(B1562,#REF!,9,FALSE),"")=0,"",IFERROR(VLOOKUP(B1562,#REF!,9,FALSE),""))</f>
        <v/>
      </c>
      <c r="K1562" t="str">
        <f>IF(IFERROR(VLOOKUP(B1562,#REF!,10,FALSE),"")=0,"",IFERROR(VLOOKUP(B1562,#REF!,10,FALSE),""))</f>
        <v/>
      </c>
      <c r="L1562" t="str">
        <f>IF(IFERROR(VLOOKUP(B1562,#REF!,11,FALSE),"")=0,"",IFERROR(VLOOKUP(B1562,#REF!,11,FALSE),""))</f>
        <v/>
      </c>
    </row>
    <row r="1563" spans="1:12" x14ac:dyDescent="0.25">
      <c r="A1563" t="s">
        <v>11894</v>
      </c>
      <c r="B1563" t="s">
        <v>8187</v>
      </c>
      <c r="C1563" t="s">
        <v>8188</v>
      </c>
      <c r="D1563">
        <v>0</v>
      </c>
      <c r="E1563">
        <v>0</v>
      </c>
      <c r="F1563">
        <v>0</v>
      </c>
      <c r="G1563">
        <v>0</v>
      </c>
      <c r="H1563" t="s">
        <v>8189</v>
      </c>
      <c r="I1563" t="s">
        <v>8190</v>
      </c>
      <c r="J1563" t="str">
        <f>IF(IFERROR(VLOOKUP(B1563,#REF!,9,FALSE),"")=0,"",IFERROR(VLOOKUP(B1563,#REF!,9,FALSE),""))</f>
        <v/>
      </c>
      <c r="K1563" t="str">
        <f>IF(IFERROR(VLOOKUP(B1563,#REF!,10,FALSE),"")=0,"",IFERROR(VLOOKUP(B1563,#REF!,10,FALSE),""))</f>
        <v/>
      </c>
      <c r="L1563" t="str">
        <f>IF(IFERROR(VLOOKUP(B1563,#REF!,11,FALSE),"")=0,"",IFERROR(VLOOKUP(B1563,#REF!,11,FALSE),""))</f>
        <v/>
      </c>
    </row>
    <row r="1564" spans="1:12" ht="409.5" x14ac:dyDescent="0.25">
      <c r="A1564" t="s">
        <v>11895</v>
      </c>
      <c r="B1564">
        <v>1589946863</v>
      </c>
      <c r="C1564" t="s">
        <v>8191</v>
      </c>
      <c r="D1564">
        <v>0</v>
      </c>
      <c r="E1564">
        <v>0</v>
      </c>
      <c r="F1564">
        <v>0</v>
      </c>
      <c r="G1564">
        <v>0</v>
      </c>
      <c r="H1564" s="2" t="s">
        <v>8192</v>
      </c>
      <c r="I1564" t="s">
        <v>8193</v>
      </c>
      <c r="J1564" t="str">
        <f>IF(IFERROR(VLOOKUP(B1564,#REF!,9,FALSE),"")=0,"",IFERROR(VLOOKUP(B1564,#REF!,9,FALSE),""))</f>
        <v/>
      </c>
      <c r="K1564" t="str">
        <f>IF(IFERROR(VLOOKUP(B1564,#REF!,10,FALSE),"")=0,"",IFERROR(VLOOKUP(B1564,#REF!,10,FALSE),""))</f>
        <v/>
      </c>
      <c r="L1564" t="str">
        <f>IF(IFERROR(VLOOKUP(B1564,#REF!,11,FALSE),"")=0,"",IFERROR(VLOOKUP(B1564,#REF!,11,FALSE),""))</f>
        <v/>
      </c>
    </row>
    <row r="1565" spans="1:12" x14ac:dyDescent="0.25">
      <c r="A1565" t="s">
        <v>11896</v>
      </c>
      <c r="B1565" t="s">
        <v>8194</v>
      </c>
      <c r="C1565" t="s">
        <v>8195</v>
      </c>
      <c r="D1565">
        <v>19.989999999999998</v>
      </c>
      <c r="E1565">
        <v>4.8</v>
      </c>
      <c r="F1565" t="s">
        <v>286</v>
      </c>
      <c r="G1565">
        <v>2457</v>
      </c>
      <c r="H1565" t="s">
        <v>8196</v>
      </c>
      <c r="I1565" t="s">
        <v>8197</v>
      </c>
      <c r="J1565" t="str">
        <f>IF(IFERROR(VLOOKUP(B1565,#REF!,9,FALSE),"")=0,"",IFERROR(VLOOKUP(B1565,#REF!,9,FALSE),""))</f>
        <v/>
      </c>
      <c r="K1565" t="str">
        <f>IF(IFERROR(VLOOKUP(B1565,#REF!,10,FALSE),"")=0,"",IFERROR(VLOOKUP(B1565,#REF!,10,FALSE),""))</f>
        <v/>
      </c>
      <c r="L1565" t="str">
        <f>IF(IFERROR(VLOOKUP(B1565,#REF!,11,FALSE),"")=0,"",IFERROR(VLOOKUP(B1565,#REF!,11,FALSE),""))</f>
        <v/>
      </c>
    </row>
    <row r="1566" spans="1:12" x14ac:dyDescent="0.25">
      <c r="A1566" t="s">
        <v>11897</v>
      </c>
      <c r="B1566" t="s">
        <v>8198</v>
      </c>
      <c r="C1566" t="s">
        <v>8199</v>
      </c>
      <c r="D1566">
        <v>0</v>
      </c>
      <c r="E1566">
        <v>0</v>
      </c>
      <c r="F1566">
        <v>0</v>
      </c>
      <c r="G1566">
        <v>0</v>
      </c>
      <c r="H1566" t="s">
        <v>8200</v>
      </c>
      <c r="I1566" t="s">
        <v>8201</v>
      </c>
      <c r="J1566" t="str">
        <f>IF(IFERROR(VLOOKUP(B1566,#REF!,9,FALSE),"")=0,"",IFERROR(VLOOKUP(B1566,#REF!,9,FALSE),""))</f>
        <v/>
      </c>
      <c r="K1566" t="str">
        <f>IF(IFERROR(VLOOKUP(B1566,#REF!,10,FALSE),"")=0,"",IFERROR(VLOOKUP(B1566,#REF!,10,FALSE),""))</f>
        <v/>
      </c>
      <c r="L1566" t="str">
        <f>IF(IFERROR(VLOOKUP(B1566,#REF!,11,FALSE),"")=0,"",IFERROR(VLOOKUP(B1566,#REF!,11,FALSE),""))</f>
        <v/>
      </c>
    </row>
    <row r="1567" spans="1:12" x14ac:dyDescent="0.25">
      <c r="A1567" t="s">
        <v>11898</v>
      </c>
      <c r="B1567" t="s">
        <v>8202</v>
      </c>
      <c r="C1567" t="s">
        <v>8203</v>
      </c>
      <c r="D1567">
        <v>0</v>
      </c>
      <c r="E1567">
        <v>0</v>
      </c>
      <c r="F1567">
        <v>0</v>
      </c>
      <c r="G1567">
        <v>0</v>
      </c>
      <c r="H1567" t="s">
        <v>8204</v>
      </c>
      <c r="I1567" t="s">
        <v>8205</v>
      </c>
      <c r="J1567" t="str">
        <f>IF(IFERROR(VLOOKUP(B1567,#REF!,9,FALSE),"")=0,"",IFERROR(VLOOKUP(B1567,#REF!,9,FALSE),""))</f>
        <v/>
      </c>
      <c r="K1567" t="str">
        <f>IF(IFERROR(VLOOKUP(B1567,#REF!,10,FALSE),"")=0,"",IFERROR(VLOOKUP(B1567,#REF!,10,FALSE),""))</f>
        <v/>
      </c>
      <c r="L1567" t="str">
        <f>IF(IFERROR(VLOOKUP(B1567,#REF!,11,FALSE),"")=0,"",IFERROR(VLOOKUP(B1567,#REF!,11,FALSE),""))</f>
        <v/>
      </c>
    </row>
    <row r="1568" spans="1:12" x14ac:dyDescent="0.25">
      <c r="A1568" t="s">
        <v>11899</v>
      </c>
      <c r="B1568">
        <v>1589949722</v>
      </c>
      <c r="C1568" t="s">
        <v>8206</v>
      </c>
      <c r="D1568">
        <v>0</v>
      </c>
      <c r="E1568">
        <v>0</v>
      </c>
      <c r="F1568">
        <v>0</v>
      </c>
      <c r="G1568">
        <v>0</v>
      </c>
      <c r="H1568" t="s">
        <v>8207</v>
      </c>
      <c r="I1568" t="s">
        <v>8208</v>
      </c>
      <c r="J1568" t="str">
        <f>IF(IFERROR(VLOOKUP(B1568,#REF!,9,FALSE),"")=0,"",IFERROR(VLOOKUP(B1568,#REF!,9,FALSE),""))</f>
        <v/>
      </c>
      <c r="K1568" t="str">
        <f>IF(IFERROR(VLOOKUP(B1568,#REF!,10,FALSE),"")=0,"",IFERROR(VLOOKUP(B1568,#REF!,10,FALSE),""))</f>
        <v/>
      </c>
      <c r="L1568" t="str">
        <f>IF(IFERROR(VLOOKUP(B1568,#REF!,11,FALSE),"")=0,"",IFERROR(VLOOKUP(B1568,#REF!,11,FALSE),""))</f>
        <v/>
      </c>
    </row>
    <row r="1569" spans="1:12" x14ac:dyDescent="0.25">
      <c r="A1569" t="s">
        <v>11900</v>
      </c>
      <c r="B1569" t="s">
        <v>8209</v>
      </c>
      <c r="C1569" t="s">
        <v>8210</v>
      </c>
      <c r="D1569">
        <v>0</v>
      </c>
      <c r="E1569">
        <v>0</v>
      </c>
      <c r="F1569">
        <v>0</v>
      </c>
      <c r="G1569">
        <v>0</v>
      </c>
      <c r="H1569" t="s">
        <v>8211</v>
      </c>
      <c r="I1569" t="s">
        <v>8212</v>
      </c>
      <c r="J1569" t="str">
        <f>IF(IFERROR(VLOOKUP(B1569,#REF!,9,FALSE),"")=0,"",IFERROR(VLOOKUP(B1569,#REF!,9,FALSE),""))</f>
        <v/>
      </c>
      <c r="K1569" t="str">
        <f>IF(IFERROR(VLOOKUP(B1569,#REF!,10,FALSE),"")=0,"",IFERROR(VLOOKUP(B1569,#REF!,10,FALSE),""))</f>
        <v/>
      </c>
      <c r="L1569" t="str">
        <f>IF(IFERROR(VLOOKUP(B1569,#REF!,11,FALSE),"")=0,"",IFERROR(VLOOKUP(B1569,#REF!,11,FALSE),""))</f>
        <v/>
      </c>
    </row>
    <row r="1570" spans="1:12" x14ac:dyDescent="0.25">
      <c r="A1570" t="s">
        <v>11901</v>
      </c>
      <c r="B1570" t="s">
        <v>8213</v>
      </c>
      <c r="C1570" t="s">
        <v>8214</v>
      </c>
      <c r="D1570">
        <v>0</v>
      </c>
      <c r="E1570">
        <v>0</v>
      </c>
      <c r="F1570">
        <v>0</v>
      </c>
      <c r="G1570">
        <v>0</v>
      </c>
      <c r="H1570" t="s">
        <v>8215</v>
      </c>
      <c r="I1570" t="s">
        <v>8216</v>
      </c>
      <c r="J1570" t="str">
        <f>IF(IFERROR(VLOOKUP(B1570,#REF!,9,FALSE),"")=0,"",IFERROR(VLOOKUP(B1570,#REF!,9,FALSE),""))</f>
        <v/>
      </c>
      <c r="K1570" t="str">
        <f>IF(IFERROR(VLOOKUP(B1570,#REF!,10,FALSE),"")=0,"",IFERROR(VLOOKUP(B1570,#REF!,10,FALSE),""))</f>
        <v/>
      </c>
      <c r="L1570" t="str">
        <f>IF(IFERROR(VLOOKUP(B1570,#REF!,11,FALSE),"")=0,"",IFERROR(VLOOKUP(B1570,#REF!,11,FALSE),""))</f>
        <v/>
      </c>
    </row>
    <row r="1571" spans="1:12" x14ac:dyDescent="0.25">
      <c r="A1571" t="s">
        <v>11902</v>
      </c>
      <c r="B1571" t="s">
        <v>8217</v>
      </c>
      <c r="C1571" t="s">
        <v>8218</v>
      </c>
      <c r="D1571">
        <v>0</v>
      </c>
      <c r="E1571">
        <v>0</v>
      </c>
      <c r="F1571">
        <v>0</v>
      </c>
      <c r="G1571">
        <v>0</v>
      </c>
      <c r="H1571" t="s">
        <v>8219</v>
      </c>
      <c r="I1571" t="s">
        <v>8220</v>
      </c>
      <c r="J1571" t="str">
        <f>IF(IFERROR(VLOOKUP(B1571,#REF!,9,FALSE),"")=0,"",IFERROR(VLOOKUP(B1571,#REF!,9,FALSE),""))</f>
        <v/>
      </c>
      <c r="K1571" t="str">
        <f>IF(IFERROR(VLOOKUP(B1571,#REF!,10,FALSE),"")=0,"",IFERROR(VLOOKUP(B1571,#REF!,10,FALSE),""))</f>
        <v/>
      </c>
      <c r="L1571" t="str">
        <f>IF(IFERROR(VLOOKUP(B1571,#REF!,11,FALSE),"")=0,"",IFERROR(VLOOKUP(B1571,#REF!,11,FALSE),""))</f>
        <v/>
      </c>
    </row>
    <row r="1572" spans="1:12" x14ac:dyDescent="0.25">
      <c r="A1572" t="s">
        <v>11903</v>
      </c>
      <c r="B1572" t="s">
        <v>8221</v>
      </c>
      <c r="C1572" t="s">
        <v>8222</v>
      </c>
      <c r="D1572">
        <v>0</v>
      </c>
      <c r="E1572">
        <v>0</v>
      </c>
      <c r="F1572">
        <v>0</v>
      </c>
      <c r="G1572">
        <v>0</v>
      </c>
      <c r="H1572" t="s">
        <v>8223</v>
      </c>
      <c r="I1572" t="s">
        <v>8224</v>
      </c>
      <c r="J1572" t="str">
        <f>IF(IFERROR(VLOOKUP(B1572,#REF!,9,FALSE),"")=0,"",IFERROR(VLOOKUP(B1572,#REF!,9,FALSE),""))</f>
        <v/>
      </c>
      <c r="K1572" t="str">
        <f>IF(IFERROR(VLOOKUP(B1572,#REF!,10,FALSE),"")=0,"",IFERROR(VLOOKUP(B1572,#REF!,10,FALSE),""))</f>
        <v/>
      </c>
      <c r="L1572" t="str">
        <f>IF(IFERROR(VLOOKUP(B1572,#REF!,11,FALSE),"")=0,"",IFERROR(VLOOKUP(B1572,#REF!,11,FALSE),""))</f>
        <v/>
      </c>
    </row>
    <row r="1573" spans="1:12" x14ac:dyDescent="0.25">
      <c r="A1573" t="s">
        <v>11904</v>
      </c>
      <c r="B1573" t="s">
        <v>8225</v>
      </c>
      <c r="C1573" t="s">
        <v>8226</v>
      </c>
      <c r="D1573">
        <v>0</v>
      </c>
      <c r="E1573">
        <v>0</v>
      </c>
      <c r="F1573">
        <v>0</v>
      </c>
      <c r="G1573">
        <v>0</v>
      </c>
      <c r="H1573" t="s">
        <v>8196</v>
      </c>
      <c r="I1573" t="s">
        <v>8227</v>
      </c>
      <c r="J1573" t="str">
        <f>IF(IFERROR(VLOOKUP(B1573,#REF!,9,FALSE),"")=0,"",IFERROR(VLOOKUP(B1573,#REF!,9,FALSE),""))</f>
        <v/>
      </c>
      <c r="K1573" t="str">
        <f>IF(IFERROR(VLOOKUP(B1573,#REF!,10,FALSE),"")=0,"",IFERROR(VLOOKUP(B1573,#REF!,10,FALSE),""))</f>
        <v/>
      </c>
      <c r="L1573" t="str">
        <f>IF(IFERROR(VLOOKUP(B1573,#REF!,11,FALSE),"")=0,"",IFERROR(VLOOKUP(B1573,#REF!,11,FALSE),""))</f>
        <v/>
      </c>
    </row>
    <row r="1574" spans="1:12" ht="409.5" x14ac:dyDescent="0.25">
      <c r="A1574" t="s">
        <v>11905</v>
      </c>
      <c r="B1574" t="s">
        <v>8228</v>
      </c>
      <c r="C1574" t="s">
        <v>8229</v>
      </c>
      <c r="D1574">
        <v>0</v>
      </c>
      <c r="E1574">
        <v>0</v>
      </c>
      <c r="F1574">
        <v>0</v>
      </c>
      <c r="G1574">
        <v>0</v>
      </c>
      <c r="H1574" s="2" t="s">
        <v>5344</v>
      </c>
      <c r="I1574" t="s">
        <v>8230</v>
      </c>
      <c r="J1574" t="str">
        <f>IF(IFERROR(VLOOKUP(B1574,#REF!,9,FALSE),"")=0,"",IFERROR(VLOOKUP(B1574,#REF!,9,FALSE),""))</f>
        <v/>
      </c>
      <c r="K1574" t="str">
        <f>IF(IFERROR(VLOOKUP(B1574,#REF!,10,FALSE),"")=0,"",IFERROR(VLOOKUP(B1574,#REF!,10,FALSE),""))</f>
        <v/>
      </c>
      <c r="L1574" t="str">
        <f>IF(IFERROR(VLOOKUP(B1574,#REF!,11,FALSE),"")=0,"",IFERROR(VLOOKUP(B1574,#REF!,11,FALSE),""))</f>
        <v/>
      </c>
    </row>
    <row r="1575" spans="1:12" x14ac:dyDescent="0.25">
      <c r="A1575" t="s">
        <v>11906</v>
      </c>
      <c r="B1575" t="s">
        <v>8231</v>
      </c>
      <c r="C1575" t="s">
        <v>8232</v>
      </c>
      <c r="D1575">
        <v>0</v>
      </c>
      <c r="E1575">
        <v>0</v>
      </c>
      <c r="F1575">
        <v>0</v>
      </c>
      <c r="G1575">
        <v>0</v>
      </c>
      <c r="H1575" t="s">
        <v>8233</v>
      </c>
      <c r="I1575" t="s">
        <v>8234</v>
      </c>
      <c r="J1575" t="str">
        <f>IF(IFERROR(VLOOKUP(B1575,#REF!,9,FALSE),"")=0,"",IFERROR(VLOOKUP(B1575,#REF!,9,FALSE),""))</f>
        <v/>
      </c>
      <c r="K1575" t="str">
        <f>IF(IFERROR(VLOOKUP(B1575,#REF!,10,FALSE),"")=0,"",IFERROR(VLOOKUP(B1575,#REF!,10,FALSE),""))</f>
        <v/>
      </c>
      <c r="L1575" t="str">
        <f>IF(IFERROR(VLOOKUP(B1575,#REF!,11,FALSE),"")=0,"",IFERROR(VLOOKUP(B1575,#REF!,11,FALSE),""))</f>
        <v/>
      </c>
    </row>
    <row r="1576" spans="1:12" x14ac:dyDescent="0.25">
      <c r="A1576" t="s">
        <v>11907</v>
      </c>
      <c r="B1576">
        <v>1476669511</v>
      </c>
      <c r="C1576" t="s">
        <v>8235</v>
      </c>
      <c r="D1576">
        <v>0</v>
      </c>
      <c r="E1576">
        <v>0</v>
      </c>
      <c r="F1576">
        <v>0</v>
      </c>
      <c r="G1576">
        <v>0</v>
      </c>
      <c r="H1576" t="s">
        <v>8236</v>
      </c>
      <c r="I1576" t="s">
        <v>8237</v>
      </c>
      <c r="J1576" t="str">
        <f>IF(IFERROR(VLOOKUP(B1576,#REF!,9,FALSE),"")=0,"",IFERROR(VLOOKUP(B1576,#REF!,9,FALSE),""))</f>
        <v/>
      </c>
      <c r="K1576" t="str">
        <f>IF(IFERROR(VLOOKUP(B1576,#REF!,10,FALSE),"")=0,"",IFERROR(VLOOKUP(B1576,#REF!,10,FALSE),""))</f>
        <v/>
      </c>
      <c r="L1576" t="str">
        <f>IF(IFERROR(VLOOKUP(B1576,#REF!,11,FALSE),"")=0,"",IFERROR(VLOOKUP(B1576,#REF!,11,FALSE),""))</f>
        <v/>
      </c>
    </row>
    <row r="1577" spans="1:12" x14ac:dyDescent="0.25">
      <c r="A1577" t="s">
        <v>11908</v>
      </c>
      <c r="B1577" t="s">
        <v>8238</v>
      </c>
      <c r="C1577" t="s">
        <v>8239</v>
      </c>
      <c r="D1577">
        <v>0</v>
      </c>
      <c r="E1577">
        <v>0</v>
      </c>
      <c r="F1577">
        <v>0</v>
      </c>
      <c r="G1577">
        <v>0</v>
      </c>
      <c r="H1577" t="s">
        <v>8240</v>
      </c>
      <c r="I1577" t="s">
        <v>8241</v>
      </c>
      <c r="J1577" t="str">
        <f>IF(IFERROR(VLOOKUP(B1577,#REF!,9,FALSE),"")=0,"",IFERROR(VLOOKUP(B1577,#REF!,9,FALSE),""))</f>
        <v/>
      </c>
      <c r="K1577" t="str">
        <f>IF(IFERROR(VLOOKUP(B1577,#REF!,10,FALSE),"")=0,"",IFERROR(VLOOKUP(B1577,#REF!,10,FALSE),""))</f>
        <v/>
      </c>
      <c r="L1577" t="str">
        <f>IF(IFERROR(VLOOKUP(B1577,#REF!,11,FALSE),"")=0,"",IFERROR(VLOOKUP(B1577,#REF!,11,FALSE),""))</f>
        <v/>
      </c>
    </row>
    <row r="1578" spans="1:12" x14ac:dyDescent="0.25">
      <c r="A1578" t="s">
        <v>11909</v>
      </c>
      <c r="B1578" t="s">
        <v>8242</v>
      </c>
      <c r="C1578" t="s">
        <v>8243</v>
      </c>
      <c r="D1578">
        <v>0</v>
      </c>
      <c r="E1578">
        <v>0</v>
      </c>
      <c r="F1578">
        <v>0</v>
      </c>
      <c r="G1578">
        <v>0</v>
      </c>
      <c r="H1578" t="s">
        <v>8019</v>
      </c>
      <c r="I1578" t="s">
        <v>8244</v>
      </c>
      <c r="J1578" t="str">
        <f>IF(IFERROR(VLOOKUP(B1578,#REF!,9,FALSE),"")=0,"",IFERROR(VLOOKUP(B1578,#REF!,9,FALSE),""))</f>
        <v/>
      </c>
      <c r="K1578" t="str">
        <f>IF(IFERROR(VLOOKUP(B1578,#REF!,10,FALSE),"")=0,"",IFERROR(VLOOKUP(B1578,#REF!,10,FALSE),""))</f>
        <v/>
      </c>
      <c r="L1578" t="str">
        <f>IF(IFERROR(VLOOKUP(B1578,#REF!,11,FALSE),"")=0,"",IFERROR(VLOOKUP(B1578,#REF!,11,FALSE),""))</f>
        <v/>
      </c>
    </row>
    <row r="1579" spans="1:12" ht="409.5" x14ac:dyDescent="0.25">
      <c r="A1579" t="s">
        <v>11910</v>
      </c>
      <c r="B1579" t="s">
        <v>8245</v>
      </c>
      <c r="C1579" t="s">
        <v>8246</v>
      </c>
      <c r="D1579">
        <v>0</v>
      </c>
      <c r="E1579">
        <v>0</v>
      </c>
      <c r="F1579">
        <v>0</v>
      </c>
      <c r="G1579">
        <v>0</v>
      </c>
      <c r="H1579" s="2" t="s">
        <v>5349</v>
      </c>
      <c r="I1579" t="s">
        <v>8247</v>
      </c>
      <c r="J1579" t="str">
        <f>IF(IFERROR(VLOOKUP(B1579,#REF!,9,FALSE),"")=0,"",IFERROR(VLOOKUP(B1579,#REF!,9,FALSE),""))</f>
        <v/>
      </c>
      <c r="K1579" t="str">
        <f>IF(IFERROR(VLOOKUP(B1579,#REF!,10,FALSE),"")=0,"",IFERROR(VLOOKUP(B1579,#REF!,10,FALSE),""))</f>
        <v/>
      </c>
      <c r="L1579" t="str">
        <f>IF(IFERROR(VLOOKUP(B1579,#REF!,11,FALSE),"")=0,"",IFERROR(VLOOKUP(B1579,#REF!,11,FALSE),""))</f>
        <v/>
      </c>
    </row>
    <row r="1580" spans="1:12" x14ac:dyDescent="0.25">
      <c r="A1580" t="s">
        <v>11911</v>
      </c>
      <c r="B1580" t="s">
        <v>8248</v>
      </c>
      <c r="C1580" t="s">
        <v>8249</v>
      </c>
      <c r="D1580">
        <v>0</v>
      </c>
      <c r="E1580">
        <v>0</v>
      </c>
      <c r="F1580">
        <v>0</v>
      </c>
      <c r="G1580">
        <v>0</v>
      </c>
      <c r="H1580" t="s">
        <v>8250</v>
      </c>
      <c r="I1580" t="s">
        <v>8251</v>
      </c>
      <c r="J1580" t="str">
        <f>IF(IFERROR(VLOOKUP(B1580,#REF!,9,FALSE),"")=0,"",IFERROR(VLOOKUP(B1580,#REF!,9,FALSE),""))</f>
        <v/>
      </c>
      <c r="K1580" t="str">
        <f>IF(IFERROR(VLOOKUP(B1580,#REF!,10,FALSE),"")=0,"",IFERROR(VLOOKUP(B1580,#REF!,10,FALSE),""))</f>
        <v/>
      </c>
      <c r="L1580" t="str">
        <f>IF(IFERROR(VLOOKUP(B1580,#REF!,11,FALSE),"")=0,"",IFERROR(VLOOKUP(B1580,#REF!,11,FALSE),""))</f>
        <v/>
      </c>
    </row>
    <row r="1581" spans="1:12" x14ac:dyDescent="0.25">
      <c r="A1581" t="s">
        <v>11912</v>
      </c>
      <c r="B1581" t="s">
        <v>8252</v>
      </c>
      <c r="C1581" t="s">
        <v>8253</v>
      </c>
      <c r="D1581">
        <v>0</v>
      </c>
      <c r="E1581">
        <v>0</v>
      </c>
      <c r="F1581">
        <v>0</v>
      </c>
      <c r="G1581">
        <v>0</v>
      </c>
      <c r="H1581" t="s">
        <v>8254</v>
      </c>
      <c r="I1581" t="s">
        <v>8255</v>
      </c>
      <c r="J1581" t="str">
        <f>IF(IFERROR(VLOOKUP(B1581,#REF!,9,FALSE),"")=0,"",IFERROR(VLOOKUP(B1581,#REF!,9,FALSE),""))</f>
        <v/>
      </c>
      <c r="K1581" t="str">
        <f>IF(IFERROR(VLOOKUP(B1581,#REF!,10,FALSE),"")=0,"",IFERROR(VLOOKUP(B1581,#REF!,10,FALSE),""))</f>
        <v/>
      </c>
      <c r="L1581" t="str">
        <f>IF(IFERROR(VLOOKUP(B1581,#REF!,11,FALSE),"")=0,"",IFERROR(VLOOKUP(B1581,#REF!,11,FALSE),""))</f>
        <v/>
      </c>
    </row>
    <row r="1582" spans="1:12" ht="240" x14ac:dyDescent="0.25">
      <c r="A1582" t="s">
        <v>11913</v>
      </c>
      <c r="B1582" t="s">
        <v>8256</v>
      </c>
      <c r="C1582" t="s">
        <v>8257</v>
      </c>
      <c r="D1582">
        <v>6.95</v>
      </c>
      <c r="E1582">
        <v>4.8</v>
      </c>
      <c r="F1582" t="s">
        <v>527</v>
      </c>
      <c r="G1582">
        <v>732</v>
      </c>
      <c r="H1582" s="2" t="s">
        <v>8112</v>
      </c>
      <c r="I1582" t="s">
        <v>8258</v>
      </c>
      <c r="J1582" t="str">
        <f>IF(IFERROR(VLOOKUP(B1582,#REF!,9,FALSE),"")=0,"",IFERROR(VLOOKUP(B1582,#REF!,9,FALSE),""))</f>
        <v/>
      </c>
      <c r="K1582" t="str">
        <f>IF(IFERROR(VLOOKUP(B1582,#REF!,10,FALSE),"")=0,"",IFERROR(VLOOKUP(B1582,#REF!,10,FALSE),""))</f>
        <v/>
      </c>
      <c r="L1582" t="str">
        <f>IF(IFERROR(VLOOKUP(B1582,#REF!,11,FALSE),"")=0,"",IFERROR(VLOOKUP(B1582,#REF!,11,FALSE),""))</f>
        <v/>
      </c>
    </row>
    <row r="1583" spans="1:12" ht="240" x14ac:dyDescent="0.25">
      <c r="A1583" t="s">
        <v>11914</v>
      </c>
      <c r="B1583" t="s">
        <v>8259</v>
      </c>
      <c r="C1583" t="s">
        <v>8260</v>
      </c>
      <c r="D1583">
        <v>0</v>
      </c>
      <c r="E1583">
        <v>0</v>
      </c>
      <c r="F1583">
        <v>0</v>
      </c>
      <c r="G1583">
        <v>0</v>
      </c>
      <c r="H1583" s="2" t="s">
        <v>5202</v>
      </c>
      <c r="I1583" t="s">
        <v>8261</v>
      </c>
      <c r="J1583" t="str">
        <f>IF(IFERROR(VLOOKUP(B1583,#REF!,9,FALSE),"")=0,"",IFERROR(VLOOKUP(B1583,#REF!,9,FALSE),""))</f>
        <v/>
      </c>
      <c r="K1583" t="str">
        <f>IF(IFERROR(VLOOKUP(B1583,#REF!,10,FALSE),"")=0,"",IFERROR(VLOOKUP(B1583,#REF!,10,FALSE),""))</f>
        <v/>
      </c>
      <c r="L1583" t="str">
        <f>IF(IFERROR(VLOOKUP(B1583,#REF!,11,FALSE),"")=0,"",IFERROR(VLOOKUP(B1583,#REF!,11,FALSE),""))</f>
        <v/>
      </c>
    </row>
    <row r="1584" spans="1:12" x14ac:dyDescent="0.25">
      <c r="A1584" t="s">
        <v>11915</v>
      </c>
      <c r="B1584" t="s">
        <v>2637</v>
      </c>
      <c r="C1584" t="s">
        <v>8262</v>
      </c>
      <c r="D1584">
        <v>0</v>
      </c>
      <c r="E1584">
        <v>0</v>
      </c>
      <c r="F1584">
        <v>0</v>
      </c>
      <c r="G1584">
        <v>0</v>
      </c>
      <c r="H1584" t="s">
        <v>8211</v>
      </c>
      <c r="I1584" t="s">
        <v>2639</v>
      </c>
      <c r="J1584" t="str">
        <f>IF(IFERROR(VLOOKUP(B1584,#REF!,9,FALSE),"")=0,"",IFERROR(VLOOKUP(B1584,#REF!,9,FALSE),""))</f>
        <v/>
      </c>
      <c r="K1584" t="str">
        <f>IF(IFERROR(VLOOKUP(B1584,#REF!,10,FALSE),"")=0,"",IFERROR(VLOOKUP(B1584,#REF!,10,FALSE),""))</f>
        <v/>
      </c>
      <c r="L1584" t="str">
        <f>IF(IFERROR(VLOOKUP(B1584,#REF!,11,FALSE),"")=0,"",IFERROR(VLOOKUP(B1584,#REF!,11,FALSE),""))</f>
        <v/>
      </c>
    </row>
    <row r="1585" spans="1:12" x14ac:dyDescent="0.25">
      <c r="A1585" t="s">
        <v>11916</v>
      </c>
      <c r="B1585" t="s">
        <v>8263</v>
      </c>
      <c r="C1585" t="s">
        <v>8264</v>
      </c>
      <c r="D1585">
        <v>0</v>
      </c>
      <c r="E1585">
        <v>0</v>
      </c>
      <c r="F1585">
        <v>0</v>
      </c>
      <c r="G1585">
        <v>0</v>
      </c>
      <c r="H1585" t="s">
        <v>8265</v>
      </c>
      <c r="I1585" t="s">
        <v>8266</v>
      </c>
      <c r="J1585" t="str">
        <f>IF(IFERROR(VLOOKUP(B1585,#REF!,9,FALSE),"")=0,"",IFERROR(VLOOKUP(B1585,#REF!,9,FALSE),""))</f>
        <v/>
      </c>
      <c r="K1585" t="str">
        <f>IF(IFERROR(VLOOKUP(B1585,#REF!,10,FALSE),"")=0,"",IFERROR(VLOOKUP(B1585,#REF!,10,FALSE),""))</f>
        <v/>
      </c>
      <c r="L1585" t="str">
        <f>IF(IFERROR(VLOOKUP(B1585,#REF!,11,FALSE),"")=0,"",IFERROR(VLOOKUP(B1585,#REF!,11,FALSE),""))</f>
        <v/>
      </c>
    </row>
    <row r="1586" spans="1:12" x14ac:dyDescent="0.25">
      <c r="A1586" t="s">
        <v>11917</v>
      </c>
      <c r="B1586" t="s">
        <v>8267</v>
      </c>
      <c r="C1586" t="s">
        <v>8268</v>
      </c>
      <c r="D1586">
        <v>0</v>
      </c>
      <c r="E1586">
        <v>0</v>
      </c>
      <c r="F1586">
        <v>0</v>
      </c>
      <c r="G1586">
        <v>0</v>
      </c>
      <c r="H1586" t="s">
        <v>8269</v>
      </c>
      <c r="I1586" t="s">
        <v>8270</v>
      </c>
      <c r="J1586" t="str">
        <f>IF(IFERROR(VLOOKUP(B1586,#REF!,9,FALSE),"")=0,"",IFERROR(VLOOKUP(B1586,#REF!,9,FALSE),""))</f>
        <v/>
      </c>
      <c r="K1586" t="str">
        <f>IF(IFERROR(VLOOKUP(B1586,#REF!,10,FALSE),"")=0,"",IFERROR(VLOOKUP(B1586,#REF!,10,FALSE),""))</f>
        <v/>
      </c>
      <c r="L1586" t="str">
        <f>IF(IFERROR(VLOOKUP(B1586,#REF!,11,FALSE),"")=0,"",IFERROR(VLOOKUP(B1586,#REF!,11,FALSE),""))</f>
        <v/>
      </c>
    </row>
    <row r="1587" spans="1:12" x14ac:dyDescent="0.25">
      <c r="A1587" t="s">
        <v>11918</v>
      </c>
      <c r="B1587">
        <v>1911624296</v>
      </c>
      <c r="C1587" t="s">
        <v>8271</v>
      </c>
      <c r="D1587">
        <v>0</v>
      </c>
      <c r="E1587">
        <v>0</v>
      </c>
      <c r="F1587">
        <v>0</v>
      </c>
      <c r="G1587">
        <v>0</v>
      </c>
      <c r="H1587" t="s">
        <v>8173</v>
      </c>
      <c r="I1587" t="s">
        <v>8272</v>
      </c>
      <c r="J1587" t="str">
        <f>IF(IFERROR(VLOOKUP(B1587,#REF!,9,FALSE),"")=0,"",IFERROR(VLOOKUP(B1587,#REF!,9,FALSE),""))</f>
        <v/>
      </c>
      <c r="K1587" t="str">
        <f>IF(IFERROR(VLOOKUP(B1587,#REF!,10,FALSE),"")=0,"",IFERROR(VLOOKUP(B1587,#REF!,10,FALSE),""))</f>
        <v/>
      </c>
      <c r="L1587" t="str">
        <f>IF(IFERROR(VLOOKUP(B1587,#REF!,11,FALSE),"")=0,"",IFERROR(VLOOKUP(B1587,#REF!,11,FALSE),""))</f>
        <v/>
      </c>
    </row>
    <row r="1588" spans="1:12" ht="409.5" x14ac:dyDescent="0.25">
      <c r="A1588" t="s">
        <v>11919</v>
      </c>
      <c r="B1588" t="s">
        <v>8273</v>
      </c>
      <c r="C1588" t="s">
        <v>8274</v>
      </c>
      <c r="D1588">
        <v>0</v>
      </c>
      <c r="E1588">
        <v>0</v>
      </c>
      <c r="F1588">
        <v>0</v>
      </c>
      <c r="G1588">
        <v>0</v>
      </c>
      <c r="H1588" s="2" t="s">
        <v>8275</v>
      </c>
      <c r="I1588" t="s">
        <v>8276</v>
      </c>
      <c r="J1588" t="str">
        <f>IF(IFERROR(VLOOKUP(B1588,#REF!,9,FALSE),"")=0,"",IFERROR(VLOOKUP(B1588,#REF!,9,FALSE),""))</f>
        <v/>
      </c>
      <c r="K1588" t="str">
        <f>IF(IFERROR(VLOOKUP(B1588,#REF!,10,FALSE),"")=0,"",IFERROR(VLOOKUP(B1588,#REF!,10,FALSE),""))</f>
        <v/>
      </c>
      <c r="L1588" t="str">
        <f>IF(IFERROR(VLOOKUP(B1588,#REF!,11,FALSE),"")=0,"",IFERROR(VLOOKUP(B1588,#REF!,11,FALSE),""))</f>
        <v/>
      </c>
    </row>
    <row r="1589" spans="1:12" x14ac:dyDescent="0.25">
      <c r="A1589" t="s">
        <v>11920</v>
      </c>
      <c r="B1589" t="s">
        <v>8277</v>
      </c>
      <c r="C1589" t="s">
        <v>8278</v>
      </c>
      <c r="D1589">
        <v>18.989999999999998</v>
      </c>
      <c r="E1589">
        <v>4.7</v>
      </c>
      <c r="F1589" t="s">
        <v>527</v>
      </c>
      <c r="G1589">
        <v>190</v>
      </c>
      <c r="H1589" t="s">
        <v>8279</v>
      </c>
      <c r="I1589" t="s">
        <v>8280</v>
      </c>
      <c r="J1589" t="str">
        <f>IF(IFERROR(VLOOKUP(B1589,#REF!,9,FALSE),"")=0,"",IFERROR(VLOOKUP(B1589,#REF!,9,FALSE),""))</f>
        <v/>
      </c>
      <c r="K1589" t="str">
        <f>IF(IFERROR(VLOOKUP(B1589,#REF!,10,FALSE),"")=0,"",IFERROR(VLOOKUP(B1589,#REF!,10,FALSE),""))</f>
        <v/>
      </c>
      <c r="L1589" t="str">
        <f>IF(IFERROR(VLOOKUP(B1589,#REF!,11,FALSE),"")=0,"",IFERROR(VLOOKUP(B1589,#REF!,11,FALSE),""))</f>
        <v/>
      </c>
    </row>
    <row r="1590" spans="1:12" x14ac:dyDescent="0.25">
      <c r="A1590" t="s">
        <v>11921</v>
      </c>
      <c r="B1590" t="s">
        <v>8281</v>
      </c>
      <c r="C1590" t="s">
        <v>8282</v>
      </c>
      <c r="D1590">
        <v>0</v>
      </c>
      <c r="E1590">
        <v>0</v>
      </c>
      <c r="F1590">
        <v>0</v>
      </c>
      <c r="G1590">
        <v>0</v>
      </c>
      <c r="H1590" t="s">
        <v>8283</v>
      </c>
      <c r="I1590" t="s">
        <v>8284</v>
      </c>
      <c r="J1590" t="str">
        <f>IF(IFERROR(VLOOKUP(B1590,#REF!,9,FALSE),"")=0,"",IFERROR(VLOOKUP(B1590,#REF!,9,FALSE),""))</f>
        <v/>
      </c>
      <c r="K1590" t="str">
        <f>IF(IFERROR(VLOOKUP(B1590,#REF!,10,FALSE),"")=0,"",IFERROR(VLOOKUP(B1590,#REF!,10,FALSE),""))</f>
        <v/>
      </c>
      <c r="L1590" t="str">
        <f>IF(IFERROR(VLOOKUP(B1590,#REF!,11,FALSE),"")=0,"",IFERROR(VLOOKUP(B1590,#REF!,11,FALSE),""))</f>
        <v/>
      </c>
    </row>
    <row r="1591" spans="1:12" x14ac:dyDescent="0.25">
      <c r="A1591" t="s">
        <v>11922</v>
      </c>
      <c r="B1591" t="s">
        <v>8285</v>
      </c>
      <c r="C1591" t="s">
        <v>8286</v>
      </c>
      <c r="D1591">
        <v>0</v>
      </c>
      <c r="E1591">
        <v>0</v>
      </c>
      <c r="F1591">
        <v>0</v>
      </c>
      <c r="G1591">
        <v>0</v>
      </c>
      <c r="H1591" t="s">
        <v>8287</v>
      </c>
      <c r="I1591" t="s">
        <v>8288</v>
      </c>
      <c r="J1591" t="str">
        <f>IF(IFERROR(VLOOKUP(B1591,#REF!,9,FALSE),"")=0,"",IFERROR(VLOOKUP(B1591,#REF!,9,FALSE),""))</f>
        <v/>
      </c>
      <c r="K1591" t="str">
        <f>IF(IFERROR(VLOOKUP(B1591,#REF!,10,FALSE),"")=0,"",IFERROR(VLOOKUP(B1591,#REF!,10,FALSE),""))</f>
        <v/>
      </c>
      <c r="L1591" t="str">
        <f>IF(IFERROR(VLOOKUP(B1591,#REF!,11,FALSE),"")=0,"",IFERROR(VLOOKUP(B1591,#REF!,11,FALSE),""))</f>
        <v/>
      </c>
    </row>
    <row r="1592" spans="1:12" x14ac:dyDescent="0.25">
      <c r="A1592" t="s">
        <v>11923</v>
      </c>
      <c r="B1592" t="s">
        <v>8289</v>
      </c>
      <c r="C1592" t="s">
        <v>8290</v>
      </c>
      <c r="D1592">
        <v>0</v>
      </c>
      <c r="E1592">
        <v>0</v>
      </c>
      <c r="F1592">
        <v>0</v>
      </c>
      <c r="G1592">
        <v>0</v>
      </c>
      <c r="H1592" t="s">
        <v>8200</v>
      </c>
      <c r="I1592" t="s">
        <v>8291</v>
      </c>
      <c r="J1592" t="str">
        <f>IF(IFERROR(VLOOKUP(B1592,#REF!,9,FALSE),"")=0,"",IFERROR(VLOOKUP(B1592,#REF!,9,FALSE),""))</f>
        <v/>
      </c>
      <c r="K1592" t="str">
        <f>IF(IFERROR(VLOOKUP(B1592,#REF!,10,FALSE),"")=0,"",IFERROR(VLOOKUP(B1592,#REF!,10,FALSE),""))</f>
        <v/>
      </c>
      <c r="L1592" t="str">
        <f>IF(IFERROR(VLOOKUP(B1592,#REF!,11,FALSE),"")=0,"",IFERROR(VLOOKUP(B1592,#REF!,11,FALSE),""))</f>
        <v/>
      </c>
    </row>
    <row r="1593" spans="1:12" x14ac:dyDescent="0.25">
      <c r="A1593" t="s">
        <v>11924</v>
      </c>
      <c r="B1593" t="s">
        <v>8292</v>
      </c>
      <c r="C1593" t="s">
        <v>8293</v>
      </c>
      <c r="D1593">
        <v>0</v>
      </c>
      <c r="E1593">
        <v>0</v>
      </c>
      <c r="F1593">
        <v>0</v>
      </c>
      <c r="G1593">
        <v>0</v>
      </c>
      <c r="H1593" t="s">
        <v>6827</v>
      </c>
      <c r="I1593" t="s">
        <v>8294</v>
      </c>
      <c r="J1593" t="str">
        <f>IF(IFERROR(VLOOKUP(B1593,#REF!,9,FALSE),"")=0,"",IFERROR(VLOOKUP(B1593,#REF!,9,FALSE),""))</f>
        <v/>
      </c>
      <c r="K1593" t="str">
        <f>IF(IFERROR(VLOOKUP(B1593,#REF!,10,FALSE),"")=0,"",IFERROR(VLOOKUP(B1593,#REF!,10,FALSE),""))</f>
        <v/>
      </c>
      <c r="L1593" t="str">
        <f>IF(IFERROR(VLOOKUP(B1593,#REF!,11,FALSE),"")=0,"",IFERROR(VLOOKUP(B1593,#REF!,11,FALSE),""))</f>
        <v/>
      </c>
    </row>
    <row r="1594" spans="1:12" x14ac:dyDescent="0.25">
      <c r="A1594" t="s">
        <v>11926</v>
      </c>
      <c r="B1594" t="s">
        <v>8295</v>
      </c>
      <c r="C1594" t="s">
        <v>8296</v>
      </c>
      <c r="D1594">
        <v>0</v>
      </c>
      <c r="E1594">
        <v>0</v>
      </c>
      <c r="F1594">
        <v>0</v>
      </c>
      <c r="G1594">
        <v>0</v>
      </c>
      <c r="H1594" t="s">
        <v>8297</v>
      </c>
      <c r="I1594" t="s">
        <v>8298</v>
      </c>
      <c r="J1594" t="str">
        <f>IF(IFERROR(VLOOKUP(B1594,#REF!,9,FALSE),"")=0,"",IFERROR(VLOOKUP(B1594,#REF!,9,FALSE),""))</f>
        <v/>
      </c>
      <c r="K1594" t="str">
        <f>IF(IFERROR(VLOOKUP(B1594,#REF!,10,FALSE),"")=0,"",IFERROR(VLOOKUP(B1594,#REF!,10,FALSE),""))</f>
        <v/>
      </c>
      <c r="L1594" t="str">
        <f>IF(IFERROR(VLOOKUP(B1594,#REF!,11,FALSE),"")=0,"",IFERROR(VLOOKUP(B1594,#REF!,11,FALSE),""))</f>
        <v/>
      </c>
    </row>
    <row r="1595" spans="1:12" x14ac:dyDescent="0.25">
      <c r="A1595" t="s">
        <v>11927</v>
      </c>
      <c r="B1595" t="s">
        <v>8299</v>
      </c>
      <c r="C1595" t="s">
        <v>8300</v>
      </c>
      <c r="D1595">
        <v>0</v>
      </c>
      <c r="E1595">
        <v>0</v>
      </c>
      <c r="F1595">
        <v>0</v>
      </c>
      <c r="G1595">
        <v>0</v>
      </c>
      <c r="H1595" t="s">
        <v>5944</v>
      </c>
      <c r="I1595" t="s">
        <v>8301</v>
      </c>
      <c r="J1595" t="str">
        <f>IF(IFERROR(VLOOKUP(B1595,#REF!,9,FALSE),"")=0,"",IFERROR(VLOOKUP(B1595,#REF!,9,FALSE),""))</f>
        <v/>
      </c>
      <c r="K1595" t="str">
        <f>IF(IFERROR(VLOOKUP(B1595,#REF!,10,FALSE),"")=0,"",IFERROR(VLOOKUP(B1595,#REF!,10,FALSE),""))</f>
        <v/>
      </c>
      <c r="L1595" t="str">
        <f>IF(IFERROR(VLOOKUP(B1595,#REF!,11,FALSE),"")=0,"",IFERROR(VLOOKUP(B1595,#REF!,11,FALSE),""))</f>
        <v/>
      </c>
    </row>
    <row r="1596" spans="1:12" x14ac:dyDescent="0.25">
      <c r="A1596" t="s">
        <v>11928</v>
      </c>
      <c r="B1596" t="s">
        <v>8302</v>
      </c>
      <c r="C1596" t="s">
        <v>8303</v>
      </c>
      <c r="D1596">
        <v>0</v>
      </c>
      <c r="E1596">
        <v>0</v>
      </c>
      <c r="F1596">
        <v>0</v>
      </c>
      <c r="G1596">
        <v>0</v>
      </c>
      <c r="H1596" t="s">
        <v>8304</v>
      </c>
      <c r="I1596" t="s">
        <v>8305</v>
      </c>
      <c r="J1596" t="str">
        <f>IF(IFERROR(VLOOKUP(B1596,#REF!,9,FALSE),"")=0,"",IFERROR(VLOOKUP(B1596,#REF!,9,FALSE),""))</f>
        <v/>
      </c>
      <c r="K1596" t="str">
        <f>IF(IFERROR(VLOOKUP(B1596,#REF!,10,FALSE),"")=0,"",IFERROR(VLOOKUP(B1596,#REF!,10,FALSE),""))</f>
        <v/>
      </c>
      <c r="L1596" t="str">
        <f>IF(IFERROR(VLOOKUP(B1596,#REF!,11,FALSE),"")=0,"",IFERROR(VLOOKUP(B1596,#REF!,11,FALSE),""))</f>
        <v/>
      </c>
    </row>
    <row r="1597" spans="1:12" x14ac:dyDescent="0.25">
      <c r="A1597" t="s">
        <v>11929</v>
      </c>
      <c r="B1597" t="s">
        <v>8306</v>
      </c>
      <c r="C1597" t="s">
        <v>8307</v>
      </c>
      <c r="D1597">
        <v>0</v>
      </c>
      <c r="E1597">
        <v>0</v>
      </c>
      <c r="F1597">
        <v>0</v>
      </c>
      <c r="G1597">
        <v>0</v>
      </c>
      <c r="H1597" t="s">
        <v>8308</v>
      </c>
      <c r="I1597" t="s">
        <v>8309</v>
      </c>
      <c r="J1597" t="str">
        <f>IF(IFERROR(VLOOKUP(B1597,#REF!,9,FALSE),"")=0,"",IFERROR(VLOOKUP(B1597,#REF!,9,FALSE),""))</f>
        <v/>
      </c>
      <c r="K1597" t="str">
        <f>IF(IFERROR(VLOOKUP(B1597,#REF!,10,FALSE),"")=0,"",IFERROR(VLOOKUP(B1597,#REF!,10,FALSE),""))</f>
        <v/>
      </c>
      <c r="L1597" t="str">
        <f>IF(IFERROR(VLOOKUP(B1597,#REF!,11,FALSE),"")=0,"",IFERROR(VLOOKUP(B1597,#REF!,11,FALSE),""))</f>
        <v/>
      </c>
    </row>
    <row r="1598" spans="1:12" x14ac:dyDescent="0.25">
      <c r="A1598" t="s">
        <v>11930</v>
      </c>
      <c r="B1598" t="s">
        <v>8310</v>
      </c>
      <c r="C1598" t="s">
        <v>8311</v>
      </c>
      <c r="D1598">
        <v>0</v>
      </c>
      <c r="E1598">
        <v>0</v>
      </c>
      <c r="F1598">
        <v>0</v>
      </c>
      <c r="G1598">
        <v>0</v>
      </c>
      <c r="H1598" t="s">
        <v>8312</v>
      </c>
      <c r="I1598" t="s">
        <v>8313</v>
      </c>
      <c r="J1598" t="str">
        <f>IF(IFERROR(VLOOKUP(B1598,#REF!,9,FALSE),"")=0,"",IFERROR(VLOOKUP(B1598,#REF!,9,FALSE),""))</f>
        <v/>
      </c>
      <c r="K1598" t="str">
        <f>IF(IFERROR(VLOOKUP(B1598,#REF!,10,FALSE),"")=0,"",IFERROR(VLOOKUP(B1598,#REF!,10,FALSE),""))</f>
        <v/>
      </c>
      <c r="L1598" t="str">
        <f>IF(IFERROR(VLOOKUP(B1598,#REF!,11,FALSE),"")=0,"",IFERROR(VLOOKUP(B1598,#REF!,11,FALSE),""))</f>
        <v/>
      </c>
    </row>
    <row r="1599" spans="1:12" x14ac:dyDescent="0.25">
      <c r="A1599" t="s">
        <v>11931</v>
      </c>
      <c r="B1599" t="s">
        <v>8314</v>
      </c>
      <c r="C1599" t="s">
        <v>8315</v>
      </c>
      <c r="D1599">
        <v>14.95</v>
      </c>
      <c r="E1599">
        <v>4.2</v>
      </c>
      <c r="F1599" t="s">
        <v>286</v>
      </c>
      <c r="G1599">
        <v>62</v>
      </c>
      <c r="H1599" t="s">
        <v>8316</v>
      </c>
      <c r="I1599" t="s">
        <v>8317</v>
      </c>
      <c r="J1599" t="str">
        <f>IF(IFERROR(VLOOKUP(B1599,#REF!,9,FALSE),"")=0,"",IFERROR(VLOOKUP(B1599,#REF!,9,FALSE),""))</f>
        <v/>
      </c>
      <c r="K1599" t="str">
        <f>IF(IFERROR(VLOOKUP(B1599,#REF!,10,FALSE),"")=0,"",IFERROR(VLOOKUP(B1599,#REF!,10,FALSE),""))</f>
        <v/>
      </c>
      <c r="L1599" t="str">
        <f>IF(IFERROR(VLOOKUP(B1599,#REF!,11,FALSE),"")=0,"",IFERROR(VLOOKUP(B1599,#REF!,11,FALSE),""))</f>
        <v/>
      </c>
    </row>
    <row r="1600" spans="1:12" x14ac:dyDescent="0.25">
      <c r="A1600" t="s">
        <v>11932</v>
      </c>
      <c r="B1600" t="s">
        <v>8318</v>
      </c>
      <c r="C1600" t="s">
        <v>8319</v>
      </c>
      <c r="D1600">
        <v>0</v>
      </c>
      <c r="E1600">
        <v>0</v>
      </c>
      <c r="F1600">
        <v>0</v>
      </c>
      <c r="G1600">
        <v>0</v>
      </c>
      <c r="H1600" t="s">
        <v>8320</v>
      </c>
      <c r="I1600" t="s">
        <v>8321</v>
      </c>
      <c r="J1600" t="str">
        <f>IF(IFERROR(VLOOKUP(B1600,#REF!,9,FALSE),"")=0,"",IFERROR(VLOOKUP(B1600,#REF!,9,FALSE),""))</f>
        <v/>
      </c>
      <c r="K1600" t="str">
        <f>IF(IFERROR(VLOOKUP(B1600,#REF!,10,FALSE),"")=0,"",IFERROR(VLOOKUP(B1600,#REF!,10,FALSE),""))</f>
        <v/>
      </c>
      <c r="L1600" t="str">
        <f>IF(IFERROR(VLOOKUP(B1600,#REF!,11,FALSE),"")=0,"",IFERROR(VLOOKUP(B1600,#REF!,11,FALSE),""))</f>
        <v/>
      </c>
    </row>
    <row r="1601" spans="1:12" x14ac:dyDescent="0.25">
      <c r="A1601" t="s">
        <v>11933</v>
      </c>
      <c r="B1601" t="s">
        <v>8322</v>
      </c>
      <c r="C1601" t="s">
        <v>8323</v>
      </c>
      <c r="D1601">
        <v>0</v>
      </c>
      <c r="E1601">
        <v>0</v>
      </c>
      <c r="F1601">
        <v>0</v>
      </c>
      <c r="G1601">
        <v>0</v>
      </c>
      <c r="H1601" t="s">
        <v>8324</v>
      </c>
      <c r="I1601" t="s">
        <v>8325</v>
      </c>
      <c r="J1601" t="str">
        <f>IF(IFERROR(VLOOKUP(B1601,#REF!,9,FALSE),"")=0,"",IFERROR(VLOOKUP(B1601,#REF!,9,FALSE),""))</f>
        <v/>
      </c>
      <c r="K1601" t="str">
        <f>IF(IFERROR(VLOOKUP(B1601,#REF!,10,FALSE),"")=0,"",IFERROR(VLOOKUP(B1601,#REF!,10,FALSE),""))</f>
        <v/>
      </c>
      <c r="L1601" t="str">
        <f>IF(IFERROR(VLOOKUP(B1601,#REF!,11,FALSE),"")=0,"",IFERROR(VLOOKUP(B1601,#REF!,11,FALSE),""))</f>
        <v/>
      </c>
    </row>
    <row r="1602" spans="1:12" x14ac:dyDescent="0.25">
      <c r="A1602" t="s">
        <v>11934</v>
      </c>
      <c r="B1602" t="s">
        <v>8326</v>
      </c>
      <c r="C1602" t="s">
        <v>8327</v>
      </c>
      <c r="D1602">
        <v>0</v>
      </c>
      <c r="E1602">
        <v>0</v>
      </c>
      <c r="F1602">
        <v>0</v>
      </c>
      <c r="G1602">
        <v>0</v>
      </c>
      <c r="H1602" t="s">
        <v>598</v>
      </c>
      <c r="I1602" t="s">
        <v>8328</v>
      </c>
      <c r="J1602" t="str">
        <f>IF(IFERROR(VLOOKUP(B1602,#REF!,9,FALSE),"")=0,"",IFERROR(VLOOKUP(B1602,#REF!,9,FALSE),""))</f>
        <v/>
      </c>
      <c r="K1602" t="str">
        <f>IF(IFERROR(VLOOKUP(B1602,#REF!,10,FALSE),"")=0,"",IFERROR(VLOOKUP(B1602,#REF!,10,FALSE),""))</f>
        <v/>
      </c>
      <c r="L1602" t="str">
        <f>IF(IFERROR(VLOOKUP(B1602,#REF!,11,FALSE),"")=0,"",IFERROR(VLOOKUP(B1602,#REF!,11,FALSE),""))</f>
        <v/>
      </c>
    </row>
    <row r="1603" spans="1:12" x14ac:dyDescent="0.25">
      <c r="A1603" t="s">
        <v>11935</v>
      </c>
      <c r="B1603" t="s">
        <v>8329</v>
      </c>
      <c r="C1603" t="s">
        <v>8330</v>
      </c>
      <c r="D1603">
        <v>0</v>
      </c>
      <c r="E1603">
        <v>0</v>
      </c>
      <c r="F1603">
        <v>0</v>
      </c>
      <c r="G1603">
        <v>0</v>
      </c>
      <c r="H1603" t="s">
        <v>7004</v>
      </c>
      <c r="I1603" t="s">
        <v>8331</v>
      </c>
      <c r="J1603" t="str">
        <f>IF(IFERROR(VLOOKUP(B1603,#REF!,9,FALSE),"")=0,"",IFERROR(VLOOKUP(B1603,#REF!,9,FALSE),""))</f>
        <v/>
      </c>
      <c r="K1603" t="str">
        <f>IF(IFERROR(VLOOKUP(B1603,#REF!,10,FALSE),"")=0,"",IFERROR(VLOOKUP(B1603,#REF!,10,FALSE),""))</f>
        <v/>
      </c>
      <c r="L1603" t="str">
        <f>IF(IFERROR(VLOOKUP(B1603,#REF!,11,FALSE),"")=0,"",IFERROR(VLOOKUP(B1603,#REF!,11,FALSE),""))</f>
        <v/>
      </c>
    </row>
    <row r="1604" spans="1:12" x14ac:dyDescent="0.25">
      <c r="A1604" t="s">
        <v>11936</v>
      </c>
      <c r="B1604" t="s">
        <v>8332</v>
      </c>
      <c r="C1604" t="s">
        <v>8333</v>
      </c>
      <c r="D1604">
        <v>0</v>
      </c>
      <c r="E1604">
        <v>0</v>
      </c>
      <c r="F1604">
        <v>0</v>
      </c>
      <c r="G1604">
        <v>0</v>
      </c>
      <c r="H1604" t="s">
        <v>8334</v>
      </c>
      <c r="I1604" t="s">
        <v>8335</v>
      </c>
      <c r="J1604" t="str">
        <f>IF(IFERROR(VLOOKUP(B1604,#REF!,9,FALSE),"")=0,"",IFERROR(VLOOKUP(B1604,#REF!,9,FALSE),""))</f>
        <v/>
      </c>
      <c r="K1604" t="str">
        <f>IF(IFERROR(VLOOKUP(B1604,#REF!,10,FALSE),"")=0,"",IFERROR(VLOOKUP(B1604,#REF!,10,FALSE),""))</f>
        <v/>
      </c>
      <c r="L1604" t="str">
        <f>IF(IFERROR(VLOOKUP(B1604,#REF!,11,FALSE),"")=0,"",IFERROR(VLOOKUP(B1604,#REF!,11,FALSE),""))</f>
        <v/>
      </c>
    </row>
    <row r="1605" spans="1:12" x14ac:dyDescent="0.25">
      <c r="A1605" t="s">
        <v>11937</v>
      </c>
      <c r="B1605" t="s">
        <v>8336</v>
      </c>
      <c r="C1605" t="s">
        <v>8337</v>
      </c>
      <c r="D1605">
        <v>39.99</v>
      </c>
      <c r="E1605">
        <v>4.8</v>
      </c>
      <c r="F1605" t="s">
        <v>286</v>
      </c>
      <c r="G1605">
        <v>654</v>
      </c>
      <c r="H1605" t="s">
        <v>439</v>
      </c>
      <c r="I1605" t="s">
        <v>8338</v>
      </c>
      <c r="J1605" t="str">
        <f>IF(IFERROR(VLOOKUP(B1605,#REF!,9,FALSE),"")=0,"",IFERROR(VLOOKUP(B1605,#REF!,9,FALSE),""))</f>
        <v/>
      </c>
      <c r="K1605" t="str">
        <f>IF(IFERROR(VLOOKUP(B1605,#REF!,10,FALSE),"")=0,"",IFERROR(VLOOKUP(B1605,#REF!,10,FALSE),""))</f>
        <v/>
      </c>
      <c r="L1605" t="str">
        <f>IF(IFERROR(VLOOKUP(B1605,#REF!,11,FALSE),"")=0,"",IFERROR(VLOOKUP(B1605,#REF!,11,FALSE),""))</f>
        <v/>
      </c>
    </row>
    <row r="1606" spans="1:12" x14ac:dyDescent="0.25">
      <c r="A1606" t="s">
        <v>11938</v>
      </c>
      <c r="B1606" t="s">
        <v>8339</v>
      </c>
      <c r="C1606" t="s">
        <v>8340</v>
      </c>
      <c r="D1606">
        <v>0</v>
      </c>
      <c r="E1606">
        <v>0</v>
      </c>
      <c r="F1606">
        <v>0</v>
      </c>
      <c r="G1606">
        <v>0</v>
      </c>
      <c r="H1606" t="s">
        <v>8341</v>
      </c>
      <c r="I1606" t="s">
        <v>8342</v>
      </c>
      <c r="J1606" t="str">
        <f>IF(IFERROR(VLOOKUP(B1606,#REF!,9,FALSE),"")=0,"",IFERROR(VLOOKUP(B1606,#REF!,9,FALSE),""))</f>
        <v/>
      </c>
      <c r="K1606" t="str">
        <f>IF(IFERROR(VLOOKUP(B1606,#REF!,10,FALSE),"")=0,"",IFERROR(VLOOKUP(B1606,#REF!,10,FALSE),""))</f>
        <v/>
      </c>
      <c r="L1606" t="str">
        <f>IF(IFERROR(VLOOKUP(B1606,#REF!,11,FALSE),"")=0,"",IFERROR(VLOOKUP(B1606,#REF!,11,FALSE),""))</f>
        <v/>
      </c>
    </row>
    <row r="1607" spans="1:12" x14ac:dyDescent="0.25">
      <c r="A1607" t="s">
        <v>11939</v>
      </c>
      <c r="B1607" t="s">
        <v>8343</v>
      </c>
      <c r="C1607" t="s">
        <v>8344</v>
      </c>
      <c r="D1607">
        <v>0</v>
      </c>
      <c r="E1607">
        <v>0</v>
      </c>
      <c r="F1607">
        <v>0</v>
      </c>
      <c r="G1607">
        <v>0</v>
      </c>
      <c r="H1607" t="s">
        <v>8345</v>
      </c>
      <c r="I1607" t="s">
        <v>8346</v>
      </c>
      <c r="J1607" t="str">
        <f>IF(IFERROR(VLOOKUP(B1607,#REF!,9,FALSE),"")=0,"",IFERROR(VLOOKUP(B1607,#REF!,9,FALSE),""))</f>
        <v/>
      </c>
      <c r="K1607" t="str">
        <f>IF(IFERROR(VLOOKUP(B1607,#REF!,10,FALSE),"")=0,"",IFERROR(VLOOKUP(B1607,#REF!,10,FALSE),""))</f>
        <v/>
      </c>
      <c r="L1607" t="str">
        <f>IF(IFERROR(VLOOKUP(B1607,#REF!,11,FALSE),"")=0,"",IFERROR(VLOOKUP(B1607,#REF!,11,FALSE),""))</f>
        <v/>
      </c>
    </row>
    <row r="1608" spans="1:12" x14ac:dyDescent="0.25">
      <c r="A1608" t="s">
        <v>11940</v>
      </c>
      <c r="B1608">
        <v>1589949358</v>
      </c>
      <c r="C1608" t="s">
        <v>8347</v>
      </c>
      <c r="D1608">
        <v>0</v>
      </c>
      <c r="E1608">
        <v>0</v>
      </c>
      <c r="F1608">
        <v>0</v>
      </c>
      <c r="G1608">
        <v>0</v>
      </c>
      <c r="H1608" t="s">
        <v>8348</v>
      </c>
      <c r="I1608" t="s">
        <v>8349</v>
      </c>
      <c r="J1608" t="str">
        <f>IF(IFERROR(VLOOKUP(B1608,#REF!,9,FALSE),"")=0,"",IFERROR(VLOOKUP(B1608,#REF!,9,FALSE),""))</f>
        <v/>
      </c>
      <c r="K1608" t="str">
        <f>IF(IFERROR(VLOOKUP(B1608,#REF!,10,FALSE),"")=0,"",IFERROR(VLOOKUP(B1608,#REF!,10,FALSE),""))</f>
        <v/>
      </c>
      <c r="L1608" t="str">
        <f>IF(IFERROR(VLOOKUP(B1608,#REF!,11,FALSE),"")=0,"",IFERROR(VLOOKUP(B1608,#REF!,11,FALSE),""))</f>
        <v/>
      </c>
    </row>
    <row r="1609" spans="1:12" ht="409.5" x14ac:dyDescent="0.25">
      <c r="A1609" t="s">
        <v>11941</v>
      </c>
      <c r="B1609" t="s">
        <v>8350</v>
      </c>
      <c r="C1609" t="s">
        <v>8351</v>
      </c>
      <c r="D1609">
        <v>0</v>
      </c>
      <c r="E1609">
        <v>0</v>
      </c>
      <c r="F1609">
        <v>0</v>
      </c>
      <c r="G1609">
        <v>0</v>
      </c>
      <c r="H1609" s="2" t="s">
        <v>8352</v>
      </c>
      <c r="I1609" t="s">
        <v>8353</v>
      </c>
      <c r="J1609" t="str">
        <f>IF(IFERROR(VLOOKUP(B1609,#REF!,9,FALSE),"")=0,"",IFERROR(VLOOKUP(B1609,#REF!,9,FALSE),""))</f>
        <v/>
      </c>
      <c r="K1609" t="str">
        <f>IF(IFERROR(VLOOKUP(B1609,#REF!,10,FALSE),"")=0,"",IFERROR(VLOOKUP(B1609,#REF!,10,FALSE),""))</f>
        <v/>
      </c>
      <c r="L1609" t="str">
        <f>IF(IFERROR(VLOOKUP(B1609,#REF!,11,FALSE),"")=0,"",IFERROR(VLOOKUP(B1609,#REF!,11,FALSE),""))</f>
        <v/>
      </c>
    </row>
    <row r="1610" spans="1:12" x14ac:dyDescent="0.25">
      <c r="A1610" t="s">
        <v>11942</v>
      </c>
      <c r="B1610" t="s">
        <v>8354</v>
      </c>
      <c r="C1610" t="s">
        <v>8355</v>
      </c>
      <c r="D1610">
        <v>22.91</v>
      </c>
      <c r="E1610">
        <v>4.7</v>
      </c>
      <c r="F1610" t="s">
        <v>286</v>
      </c>
      <c r="G1610">
        <v>270</v>
      </c>
      <c r="H1610" t="s">
        <v>8356</v>
      </c>
      <c r="I1610" t="s">
        <v>8357</v>
      </c>
      <c r="J1610" t="str">
        <f>IF(IFERROR(VLOOKUP(B1610,#REF!,9,FALSE),"")=0,"",IFERROR(VLOOKUP(B1610,#REF!,9,FALSE),""))</f>
        <v/>
      </c>
      <c r="K1610" t="str">
        <f>IF(IFERROR(VLOOKUP(B1610,#REF!,10,FALSE),"")=0,"",IFERROR(VLOOKUP(B1610,#REF!,10,FALSE),""))</f>
        <v/>
      </c>
      <c r="L1610" t="str">
        <f>IF(IFERROR(VLOOKUP(B1610,#REF!,11,FALSE),"")=0,"",IFERROR(VLOOKUP(B1610,#REF!,11,FALSE),""))</f>
        <v/>
      </c>
    </row>
    <row r="1611" spans="1:12" x14ac:dyDescent="0.25">
      <c r="A1611" t="s">
        <v>11943</v>
      </c>
      <c r="B1611" t="s">
        <v>8358</v>
      </c>
      <c r="C1611" t="s">
        <v>8359</v>
      </c>
      <c r="D1611">
        <v>0</v>
      </c>
      <c r="E1611">
        <v>0</v>
      </c>
      <c r="F1611">
        <v>0</v>
      </c>
      <c r="G1611">
        <v>0</v>
      </c>
      <c r="H1611" t="s">
        <v>7797</v>
      </c>
      <c r="I1611" t="s">
        <v>8360</v>
      </c>
      <c r="J1611" t="str">
        <f>IF(IFERROR(VLOOKUP(B1611,#REF!,9,FALSE),"")=0,"",IFERROR(VLOOKUP(B1611,#REF!,9,FALSE),""))</f>
        <v/>
      </c>
      <c r="K1611" t="str">
        <f>IF(IFERROR(VLOOKUP(B1611,#REF!,10,FALSE),"")=0,"",IFERROR(VLOOKUP(B1611,#REF!,10,FALSE),""))</f>
        <v/>
      </c>
      <c r="L1611" t="str">
        <f>IF(IFERROR(VLOOKUP(B1611,#REF!,11,FALSE),"")=0,"",IFERROR(VLOOKUP(B1611,#REF!,11,FALSE),""))</f>
        <v/>
      </c>
    </row>
    <row r="1612" spans="1:12" x14ac:dyDescent="0.25">
      <c r="A1612" t="s">
        <v>11944</v>
      </c>
      <c r="B1612" t="s">
        <v>8361</v>
      </c>
      <c r="C1612" t="s">
        <v>8362</v>
      </c>
      <c r="D1612">
        <v>0</v>
      </c>
      <c r="E1612">
        <v>0</v>
      </c>
      <c r="F1612">
        <v>0</v>
      </c>
      <c r="G1612">
        <v>0</v>
      </c>
      <c r="H1612" t="s">
        <v>8363</v>
      </c>
      <c r="I1612" t="s">
        <v>8364</v>
      </c>
      <c r="J1612" t="str">
        <f>IF(IFERROR(VLOOKUP(B1612,#REF!,9,FALSE),"")=0,"",IFERROR(VLOOKUP(B1612,#REF!,9,FALSE),""))</f>
        <v/>
      </c>
      <c r="K1612" t="str">
        <f>IF(IFERROR(VLOOKUP(B1612,#REF!,10,FALSE),"")=0,"",IFERROR(VLOOKUP(B1612,#REF!,10,FALSE),""))</f>
        <v/>
      </c>
      <c r="L1612" t="str">
        <f>IF(IFERROR(VLOOKUP(B1612,#REF!,11,FALSE),"")=0,"",IFERROR(VLOOKUP(B1612,#REF!,11,FALSE),""))</f>
        <v/>
      </c>
    </row>
    <row r="1613" spans="1:12" x14ac:dyDescent="0.25">
      <c r="A1613" t="s">
        <v>11945</v>
      </c>
      <c r="B1613" t="s">
        <v>8365</v>
      </c>
      <c r="C1613" t="s">
        <v>8366</v>
      </c>
      <c r="D1613">
        <v>34.99</v>
      </c>
      <c r="E1613">
        <v>4.8</v>
      </c>
      <c r="F1613" t="s">
        <v>527</v>
      </c>
      <c r="G1613">
        <v>252</v>
      </c>
      <c r="H1613" t="s">
        <v>8367</v>
      </c>
      <c r="I1613" t="s">
        <v>8368</v>
      </c>
      <c r="J1613" t="str">
        <f>IF(IFERROR(VLOOKUP(B1613,#REF!,9,FALSE),"")=0,"",IFERROR(VLOOKUP(B1613,#REF!,9,FALSE),""))</f>
        <v/>
      </c>
      <c r="K1613" t="str">
        <f>IF(IFERROR(VLOOKUP(B1613,#REF!,10,FALSE),"")=0,"",IFERROR(VLOOKUP(B1613,#REF!,10,FALSE),""))</f>
        <v/>
      </c>
      <c r="L1613" t="str">
        <f>IF(IFERROR(VLOOKUP(B1613,#REF!,11,FALSE),"")=0,"",IFERROR(VLOOKUP(B1613,#REF!,11,FALSE),""))</f>
        <v/>
      </c>
    </row>
    <row r="1614" spans="1:12" x14ac:dyDescent="0.25">
      <c r="A1614" t="s">
        <v>11946</v>
      </c>
      <c r="B1614" t="s">
        <v>8369</v>
      </c>
      <c r="C1614" t="s">
        <v>8370</v>
      </c>
      <c r="D1614">
        <v>0</v>
      </c>
      <c r="E1614">
        <v>0</v>
      </c>
      <c r="F1614">
        <v>0</v>
      </c>
      <c r="G1614">
        <v>0</v>
      </c>
      <c r="H1614" t="s">
        <v>8371</v>
      </c>
      <c r="I1614" t="s">
        <v>8372</v>
      </c>
      <c r="J1614" t="str">
        <f>IF(IFERROR(VLOOKUP(B1614,#REF!,9,FALSE),"")=0,"",IFERROR(VLOOKUP(B1614,#REF!,9,FALSE),""))</f>
        <v/>
      </c>
      <c r="K1614" t="str">
        <f>IF(IFERROR(VLOOKUP(B1614,#REF!,10,FALSE),"")=0,"",IFERROR(VLOOKUP(B1614,#REF!,10,FALSE),""))</f>
        <v/>
      </c>
      <c r="L1614" t="str">
        <f>IF(IFERROR(VLOOKUP(B1614,#REF!,11,FALSE),"")=0,"",IFERROR(VLOOKUP(B1614,#REF!,11,FALSE),""))</f>
        <v/>
      </c>
    </row>
    <row r="1615" spans="1:12" ht="210" x14ac:dyDescent="0.25">
      <c r="A1615" t="s">
        <v>11947</v>
      </c>
      <c r="B1615" t="s">
        <v>8373</v>
      </c>
      <c r="C1615" t="s">
        <v>8374</v>
      </c>
      <c r="D1615">
        <v>0</v>
      </c>
      <c r="E1615">
        <v>0</v>
      </c>
      <c r="F1615">
        <v>0</v>
      </c>
      <c r="G1615">
        <v>0</v>
      </c>
      <c r="H1615" s="2" t="s">
        <v>3731</v>
      </c>
      <c r="I1615" t="s">
        <v>8375</v>
      </c>
      <c r="J1615" t="str">
        <f>IF(IFERROR(VLOOKUP(B1615,#REF!,9,FALSE),"")=0,"",IFERROR(VLOOKUP(B1615,#REF!,9,FALSE),""))</f>
        <v/>
      </c>
      <c r="K1615" t="str">
        <f>IF(IFERROR(VLOOKUP(B1615,#REF!,10,FALSE),"")=0,"",IFERROR(VLOOKUP(B1615,#REF!,10,FALSE),""))</f>
        <v/>
      </c>
      <c r="L1615" t="str">
        <f>IF(IFERROR(VLOOKUP(B1615,#REF!,11,FALSE),"")=0,"",IFERROR(VLOOKUP(B1615,#REF!,11,FALSE),""))</f>
        <v/>
      </c>
    </row>
    <row r="1616" spans="1:12" x14ac:dyDescent="0.25">
      <c r="A1616" t="s">
        <v>11948</v>
      </c>
      <c r="B1616" t="s">
        <v>8376</v>
      </c>
      <c r="C1616" t="s">
        <v>8377</v>
      </c>
      <c r="D1616">
        <v>0</v>
      </c>
      <c r="E1616">
        <v>0</v>
      </c>
      <c r="F1616">
        <v>0</v>
      </c>
      <c r="G1616">
        <v>0</v>
      </c>
      <c r="H1616" t="s">
        <v>8378</v>
      </c>
      <c r="I1616" t="s">
        <v>8379</v>
      </c>
      <c r="J1616" t="str">
        <f>IF(IFERROR(VLOOKUP(B1616,#REF!,9,FALSE),"")=0,"",IFERROR(VLOOKUP(B1616,#REF!,9,FALSE),""))</f>
        <v/>
      </c>
      <c r="K1616" t="str">
        <f>IF(IFERROR(VLOOKUP(B1616,#REF!,10,FALSE),"")=0,"",IFERROR(VLOOKUP(B1616,#REF!,10,FALSE),""))</f>
        <v/>
      </c>
      <c r="L1616" t="str">
        <f>IF(IFERROR(VLOOKUP(B1616,#REF!,11,FALSE),"")=0,"",IFERROR(VLOOKUP(B1616,#REF!,11,FALSE),""))</f>
        <v/>
      </c>
    </row>
    <row r="1617" spans="1:12" ht="409.5" x14ac:dyDescent="0.25">
      <c r="A1617" t="s">
        <v>11949</v>
      </c>
      <c r="B1617" t="s">
        <v>8380</v>
      </c>
      <c r="C1617" t="s">
        <v>8381</v>
      </c>
      <c r="D1617">
        <v>0</v>
      </c>
      <c r="E1617">
        <v>0</v>
      </c>
      <c r="F1617">
        <v>0</v>
      </c>
      <c r="G1617">
        <v>0</v>
      </c>
      <c r="H1617" s="2" t="s">
        <v>8382</v>
      </c>
      <c r="I1617" t="s">
        <v>8383</v>
      </c>
      <c r="J1617" t="str">
        <f>IF(IFERROR(VLOOKUP(B1617,#REF!,9,FALSE),"")=0,"",IFERROR(VLOOKUP(B1617,#REF!,9,FALSE),""))</f>
        <v/>
      </c>
      <c r="K1617" t="str">
        <f>IF(IFERROR(VLOOKUP(B1617,#REF!,10,FALSE),"")=0,"",IFERROR(VLOOKUP(B1617,#REF!,10,FALSE),""))</f>
        <v/>
      </c>
      <c r="L1617" t="str">
        <f>IF(IFERROR(VLOOKUP(B1617,#REF!,11,FALSE),"")=0,"",IFERROR(VLOOKUP(B1617,#REF!,11,FALSE),""))</f>
        <v/>
      </c>
    </row>
    <row r="1618" spans="1:12" ht="90" x14ac:dyDescent="0.25">
      <c r="A1618" t="s">
        <v>11950</v>
      </c>
      <c r="B1618" t="s">
        <v>8384</v>
      </c>
      <c r="C1618" t="s">
        <v>8385</v>
      </c>
      <c r="D1618">
        <v>0</v>
      </c>
      <c r="E1618">
        <v>0</v>
      </c>
      <c r="F1618">
        <v>0</v>
      </c>
      <c r="G1618">
        <v>0</v>
      </c>
      <c r="H1618" s="2" t="s">
        <v>4759</v>
      </c>
      <c r="I1618" t="s">
        <v>8386</v>
      </c>
      <c r="J1618" t="str">
        <f>IF(IFERROR(VLOOKUP(B1618,#REF!,9,FALSE),"")=0,"",IFERROR(VLOOKUP(B1618,#REF!,9,FALSE),""))</f>
        <v/>
      </c>
      <c r="K1618" t="str">
        <f>IF(IFERROR(VLOOKUP(B1618,#REF!,10,FALSE),"")=0,"",IFERROR(VLOOKUP(B1618,#REF!,10,FALSE),""))</f>
        <v/>
      </c>
      <c r="L1618" t="str">
        <f>IF(IFERROR(VLOOKUP(B1618,#REF!,11,FALSE),"")=0,"",IFERROR(VLOOKUP(B1618,#REF!,11,FALSE),""))</f>
        <v/>
      </c>
    </row>
    <row r="1619" spans="1:12" x14ac:dyDescent="0.25">
      <c r="A1619" t="s">
        <v>11951</v>
      </c>
      <c r="B1619" t="s">
        <v>8387</v>
      </c>
      <c r="C1619" t="s">
        <v>8388</v>
      </c>
      <c r="D1619">
        <v>0</v>
      </c>
      <c r="E1619">
        <v>0</v>
      </c>
      <c r="F1619">
        <v>0</v>
      </c>
      <c r="G1619">
        <v>0</v>
      </c>
      <c r="H1619" t="s">
        <v>8389</v>
      </c>
      <c r="I1619" t="s">
        <v>8390</v>
      </c>
      <c r="J1619" t="str">
        <f>IF(IFERROR(VLOOKUP(B1619,#REF!,9,FALSE),"")=0,"",IFERROR(VLOOKUP(B1619,#REF!,9,FALSE),""))</f>
        <v/>
      </c>
      <c r="K1619" t="str">
        <f>IF(IFERROR(VLOOKUP(B1619,#REF!,10,FALSE),"")=0,"",IFERROR(VLOOKUP(B1619,#REF!,10,FALSE),""))</f>
        <v/>
      </c>
      <c r="L1619" t="str">
        <f>IF(IFERROR(VLOOKUP(B1619,#REF!,11,FALSE),"")=0,"",IFERROR(VLOOKUP(B1619,#REF!,11,FALSE),""))</f>
        <v/>
      </c>
    </row>
    <row r="1620" spans="1:12" x14ac:dyDescent="0.25">
      <c r="A1620" t="s">
        <v>11952</v>
      </c>
      <c r="B1620" t="s">
        <v>8391</v>
      </c>
      <c r="C1620" t="s">
        <v>8392</v>
      </c>
      <c r="D1620">
        <v>0</v>
      </c>
      <c r="E1620">
        <v>0</v>
      </c>
      <c r="F1620">
        <v>0</v>
      </c>
      <c r="G1620">
        <v>0</v>
      </c>
      <c r="H1620" t="s">
        <v>6469</v>
      </c>
      <c r="I1620" t="s">
        <v>8393</v>
      </c>
      <c r="J1620" t="str">
        <f>IF(IFERROR(VLOOKUP(B1620,#REF!,9,FALSE),"")=0,"",IFERROR(VLOOKUP(B1620,#REF!,9,FALSE),""))</f>
        <v/>
      </c>
      <c r="K1620" t="str">
        <f>IF(IFERROR(VLOOKUP(B1620,#REF!,10,FALSE),"")=0,"",IFERROR(VLOOKUP(B1620,#REF!,10,FALSE),""))</f>
        <v/>
      </c>
      <c r="L1620" t="str">
        <f>IF(IFERROR(VLOOKUP(B1620,#REF!,11,FALSE),"")=0,"",IFERROR(VLOOKUP(B1620,#REF!,11,FALSE),""))</f>
        <v/>
      </c>
    </row>
    <row r="1621" spans="1:12" x14ac:dyDescent="0.25">
      <c r="A1621" t="s">
        <v>11953</v>
      </c>
      <c r="B1621" t="s">
        <v>8394</v>
      </c>
      <c r="C1621" t="s">
        <v>8395</v>
      </c>
      <c r="D1621">
        <v>0</v>
      </c>
      <c r="E1621">
        <v>0</v>
      </c>
      <c r="F1621">
        <v>0</v>
      </c>
      <c r="G1621">
        <v>0</v>
      </c>
      <c r="H1621" t="s">
        <v>191</v>
      </c>
      <c r="I1621" t="s">
        <v>8396</v>
      </c>
      <c r="J1621" t="str">
        <f>IF(IFERROR(VLOOKUP(B1621,#REF!,9,FALSE),"")=0,"",IFERROR(VLOOKUP(B1621,#REF!,9,FALSE),""))</f>
        <v/>
      </c>
      <c r="K1621" t="str">
        <f>IF(IFERROR(VLOOKUP(B1621,#REF!,10,FALSE),"")=0,"",IFERROR(VLOOKUP(B1621,#REF!,10,FALSE),""))</f>
        <v/>
      </c>
      <c r="L1621" t="str">
        <f>IF(IFERROR(VLOOKUP(B1621,#REF!,11,FALSE),"")=0,"",IFERROR(VLOOKUP(B1621,#REF!,11,FALSE),""))</f>
        <v/>
      </c>
    </row>
    <row r="1622" spans="1:12" x14ac:dyDescent="0.25">
      <c r="A1622" t="s">
        <v>11954</v>
      </c>
      <c r="B1622" t="s">
        <v>8397</v>
      </c>
      <c r="C1622" t="s">
        <v>8398</v>
      </c>
      <c r="D1622">
        <v>0</v>
      </c>
      <c r="E1622">
        <v>0</v>
      </c>
      <c r="F1622">
        <v>0</v>
      </c>
      <c r="G1622">
        <v>0</v>
      </c>
      <c r="H1622" t="s">
        <v>8399</v>
      </c>
      <c r="I1622" t="s">
        <v>8400</v>
      </c>
      <c r="J1622" t="str">
        <f>IF(IFERROR(VLOOKUP(B1622,#REF!,9,FALSE),"")=0,"",IFERROR(VLOOKUP(B1622,#REF!,9,FALSE),""))</f>
        <v/>
      </c>
      <c r="K1622" t="str">
        <f>IF(IFERROR(VLOOKUP(B1622,#REF!,10,FALSE),"")=0,"",IFERROR(VLOOKUP(B1622,#REF!,10,FALSE),""))</f>
        <v/>
      </c>
      <c r="L1622" t="str">
        <f>IF(IFERROR(VLOOKUP(B1622,#REF!,11,FALSE),"")=0,"",IFERROR(VLOOKUP(B1622,#REF!,11,FALSE),""))</f>
        <v/>
      </c>
    </row>
    <row r="1623" spans="1:12" x14ac:dyDescent="0.25">
      <c r="A1623" t="s">
        <v>11955</v>
      </c>
      <c r="B1623" t="s">
        <v>8401</v>
      </c>
      <c r="C1623" t="s">
        <v>8402</v>
      </c>
      <c r="D1623">
        <v>0</v>
      </c>
      <c r="E1623">
        <v>0</v>
      </c>
      <c r="F1623">
        <v>0</v>
      </c>
      <c r="G1623">
        <v>0</v>
      </c>
      <c r="H1623" t="s">
        <v>8403</v>
      </c>
      <c r="I1623" t="s">
        <v>8404</v>
      </c>
      <c r="J1623" t="str">
        <f>IF(IFERROR(VLOOKUP(B1623,#REF!,9,FALSE),"")=0,"",IFERROR(VLOOKUP(B1623,#REF!,9,FALSE),""))</f>
        <v/>
      </c>
      <c r="K1623" t="str">
        <f>IF(IFERROR(VLOOKUP(B1623,#REF!,10,FALSE),"")=0,"",IFERROR(VLOOKUP(B1623,#REF!,10,FALSE),""))</f>
        <v/>
      </c>
      <c r="L1623" t="str">
        <f>IF(IFERROR(VLOOKUP(B1623,#REF!,11,FALSE),"")=0,"",IFERROR(VLOOKUP(B1623,#REF!,11,FALSE),""))</f>
        <v/>
      </c>
    </row>
    <row r="1624" spans="1:12" x14ac:dyDescent="0.25">
      <c r="A1624" t="s">
        <v>11956</v>
      </c>
      <c r="B1624" t="s">
        <v>8405</v>
      </c>
      <c r="C1624" t="s">
        <v>8406</v>
      </c>
      <c r="D1624">
        <v>0</v>
      </c>
      <c r="E1624">
        <v>0</v>
      </c>
      <c r="F1624">
        <v>0</v>
      </c>
      <c r="G1624">
        <v>0</v>
      </c>
      <c r="H1624" t="s">
        <v>8407</v>
      </c>
      <c r="I1624" t="s">
        <v>8408</v>
      </c>
      <c r="J1624" t="str">
        <f>IF(IFERROR(VLOOKUP(B1624,#REF!,9,FALSE),"")=0,"",IFERROR(VLOOKUP(B1624,#REF!,9,FALSE),""))</f>
        <v/>
      </c>
      <c r="K1624" t="str">
        <f>IF(IFERROR(VLOOKUP(B1624,#REF!,10,FALSE),"")=0,"",IFERROR(VLOOKUP(B1624,#REF!,10,FALSE),""))</f>
        <v/>
      </c>
      <c r="L1624" t="str">
        <f>IF(IFERROR(VLOOKUP(B1624,#REF!,11,FALSE),"")=0,"",IFERROR(VLOOKUP(B1624,#REF!,11,FALSE),""))</f>
        <v/>
      </c>
    </row>
    <row r="1625" spans="1:12" x14ac:dyDescent="0.25">
      <c r="A1625" t="s">
        <v>11893</v>
      </c>
      <c r="B1625" t="s">
        <v>8409</v>
      </c>
      <c r="C1625" t="s">
        <v>8410</v>
      </c>
      <c r="D1625">
        <v>0</v>
      </c>
      <c r="E1625">
        <v>0</v>
      </c>
      <c r="F1625">
        <v>0</v>
      </c>
      <c r="G1625">
        <v>0</v>
      </c>
      <c r="H1625" t="s">
        <v>8411</v>
      </c>
      <c r="I1625" t="s">
        <v>8412</v>
      </c>
      <c r="J1625" t="str">
        <f>IF(IFERROR(VLOOKUP(B1625,#REF!,9,FALSE),"")=0,"",IFERROR(VLOOKUP(B1625,#REF!,9,FALSE),""))</f>
        <v/>
      </c>
      <c r="K1625" t="str">
        <f>IF(IFERROR(VLOOKUP(B1625,#REF!,10,FALSE),"")=0,"",IFERROR(VLOOKUP(B1625,#REF!,10,FALSE),""))</f>
        <v/>
      </c>
      <c r="L1625" t="str">
        <f>IF(IFERROR(VLOOKUP(B1625,#REF!,11,FALSE),"")=0,"",IFERROR(VLOOKUP(B1625,#REF!,11,FALSE),""))</f>
        <v/>
      </c>
    </row>
    <row r="1626" spans="1:12" x14ac:dyDescent="0.25">
      <c r="A1626" t="s">
        <v>11925</v>
      </c>
      <c r="B1626" t="s">
        <v>8413</v>
      </c>
      <c r="C1626" t="s">
        <v>8414</v>
      </c>
      <c r="D1626">
        <v>0</v>
      </c>
      <c r="E1626">
        <v>0</v>
      </c>
      <c r="F1626">
        <v>0</v>
      </c>
      <c r="G1626">
        <v>0</v>
      </c>
      <c r="H1626" t="s">
        <v>8415</v>
      </c>
      <c r="I1626" t="s">
        <v>8416</v>
      </c>
      <c r="J1626" t="str">
        <f>IF(IFERROR(VLOOKUP(B1626,#REF!,9,FALSE),"")=0,"",IFERROR(VLOOKUP(B1626,#REF!,9,FALSE),""))</f>
        <v/>
      </c>
      <c r="K1626" t="str">
        <f>IF(IFERROR(VLOOKUP(B1626,#REF!,10,FALSE),"")=0,"",IFERROR(VLOOKUP(B1626,#REF!,10,FALSE),""))</f>
        <v/>
      </c>
      <c r="L1626" t="str">
        <f>IF(IFERROR(VLOOKUP(B1626,#REF!,11,FALSE),"")=0,"",IFERROR(VLOOKUP(B1626,#REF!,11,FALSE),""))</f>
        <v/>
      </c>
    </row>
    <row r="1627" spans="1:12" x14ac:dyDescent="0.25">
      <c r="A1627" t="s">
        <v>11083</v>
      </c>
      <c r="B1627" t="s">
        <v>8417</v>
      </c>
      <c r="C1627" t="s">
        <v>8418</v>
      </c>
      <c r="D1627">
        <v>54.99</v>
      </c>
      <c r="E1627">
        <v>4.8</v>
      </c>
      <c r="F1627" t="s">
        <v>210</v>
      </c>
      <c r="G1627">
        <v>419</v>
      </c>
      <c r="H1627" t="s">
        <v>8324</v>
      </c>
      <c r="I1627" t="s">
        <v>8419</v>
      </c>
      <c r="J1627" t="str">
        <f>IF(IFERROR(VLOOKUP(B1627,#REF!,9,FALSE),"")=0,"",IFERROR(VLOOKUP(B1627,#REF!,9,FALSE),""))</f>
        <v/>
      </c>
      <c r="K1627" t="str">
        <f>IF(IFERROR(VLOOKUP(B1627,#REF!,10,FALSE),"")=0,"",IFERROR(VLOOKUP(B1627,#REF!,10,FALSE),""))</f>
        <v/>
      </c>
      <c r="L1627" t="str">
        <f>IF(IFERROR(VLOOKUP(B1627,#REF!,11,FALSE),"")=0,"",IFERROR(VLOOKUP(B1627,#REF!,11,FALSE),""))</f>
        <v/>
      </c>
    </row>
    <row r="1628" spans="1:12" x14ac:dyDescent="0.25">
      <c r="A1628" t="s">
        <v>11128</v>
      </c>
      <c r="B1628" t="s">
        <v>8420</v>
      </c>
      <c r="C1628" t="s">
        <v>8421</v>
      </c>
      <c r="D1628">
        <v>0</v>
      </c>
      <c r="E1628">
        <v>0</v>
      </c>
      <c r="F1628">
        <v>0</v>
      </c>
      <c r="G1628">
        <v>0</v>
      </c>
      <c r="H1628" t="s">
        <v>8324</v>
      </c>
      <c r="I1628" t="s">
        <v>8422</v>
      </c>
      <c r="J1628" t="str">
        <f>IF(IFERROR(VLOOKUP(B1628,#REF!,9,FALSE),"")=0,"",IFERROR(VLOOKUP(B1628,#REF!,9,FALSE),""))</f>
        <v/>
      </c>
      <c r="K1628" t="str">
        <f>IF(IFERROR(VLOOKUP(B1628,#REF!,10,FALSE),"")=0,"",IFERROR(VLOOKUP(B1628,#REF!,10,FALSE),""))</f>
        <v/>
      </c>
      <c r="L1628" t="str">
        <f>IF(IFERROR(VLOOKUP(B1628,#REF!,11,FALSE),"")=0,"",IFERROR(VLOOKUP(B1628,#REF!,11,FALSE),""))</f>
        <v/>
      </c>
    </row>
    <row r="1629" spans="1:12" x14ac:dyDescent="0.25">
      <c r="A1629" t="s">
        <v>11957</v>
      </c>
      <c r="B1629" t="s">
        <v>8423</v>
      </c>
      <c r="C1629" t="s">
        <v>8424</v>
      </c>
      <c r="D1629">
        <v>0</v>
      </c>
      <c r="E1629">
        <v>0</v>
      </c>
      <c r="F1629">
        <v>0</v>
      </c>
      <c r="G1629">
        <v>0</v>
      </c>
      <c r="H1629" t="s">
        <v>8425</v>
      </c>
      <c r="I1629" t="s">
        <v>8426</v>
      </c>
      <c r="J1629" t="str">
        <f>IF(IFERROR(VLOOKUP(B1629,#REF!,9,FALSE),"")=0,"",IFERROR(VLOOKUP(B1629,#REF!,9,FALSE),""))</f>
        <v/>
      </c>
      <c r="K1629" t="str">
        <f>IF(IFERROR(VLOOKUP(B1629,#REF!,10,FALSE),"")=0,"",IFERROR(VLOOKUP(B1629,#REF!,10,FALSE),""))</f>
        <v/>
      </c>
      <c r="L1629" t="str">
        <f>IF(IFERROR(VLOOKUP(B1629,#REF!,11,FALSE),"")=0,"",IFERROR(VLOOKUP(B1629,#REF!,11,FALSE),""))</f>
        <v/>
      </c>
    </row>
    <row r="1630" spans="1:12" x14ac:dyDescent="0.25">
      <c r="A1630" t="s">
        <v>11958</v>
      </c>
      <c r="B1630" t="s">
        <v>8427</v>
      </c>
      <c r="C1630" t="s">
        <v>8428</v>
      </c>
      <c r="D1630">
        <v>0</v>
      </c>
      <c r="E1630">
        <v>0</v>
      </c>
      <c r="F1630">
        <v>0</v>
      </c>
      <c r="G1630">
        <v>0</v>
      </c>
      <c r="H1630" t="s">
        <v>8429</v>
      </c>
      <c r="I1630" t="s">
        <v>8430</v>
      </c>
      <c r="J1630" t="str">
        <f>IF(IFERROR(VLOOKUP(B1630,#REF!,9,FALSE),"")=0,"",IFERROR(VLOOKUP(B1630,#REF!,9,FALSE),""))</f>
        <v/>
      </c>
      <c r="K1630" t="str">
        <f>IF(IFERROR(VLOOKUP(B1630,#REF!,10,FALSE),"")=0,"",IFERROR(VLOOKUP(B1630,#REF!,10,FALSE),""))</f>
        <v/>
      </c>
      <c r="L1630" t="str">
        <f>IF(IFERROR(VLOOKUP(B1630,#REF!,11,FALSE),"")=0,"",IFERROR(VLOOKUP(B1630,#REF!,11,FALSE),""))</f>
        <v/>
      </c>
    </row>
    <row r="1631" spans="1:12" x14ac:dyDescent="0.25">
      <c r="A1631" t="s">
        <v>11959</v>
      </c>
      <c r="B1631" t="s">
        <v>8431</v>
      </c>
      <c r="C1631" t="s">
        <v>8432</v>
      </c>
      <c r="D1631">
        <v>0</v>
      </c>
      <c r="E1631">
        <v>0</v>
      </c>
      <c r="F1631">
        <v>0</v>
      </c>
      <c r="G1631">
        <v>0</v>
      </c>
      <c r="H1631" t="s">
        <v>8324</v>
      </c>
      <c r="I1631" t="s">
        <v>8433</v>
      </c>
      <c r="J1631" t="str">
        <f>IF(IFERROR(VLOOKUP(B1631,#REF!,9,FALSE),"")=0,"",IFERROR(VLOOKUP(B1631,#REF!,9,FALSE),""))</f>
        <v/>
      </c>
      <c r="K1631" t="str">
        <f>IF(IFERROR(VLOOKUP(B1631,#REF!,10,FALSE),"")=0,"",IFERROR(VLOOKUP(B1631,#REF!,10,FALSE),""))</f>
        <v/>
      </c>
      <c r="L1631" t="str">
        <f>IF(IFERROR(VLOOKUP(B1631,#REF!,11,FALSE),"")=0,"",IFERROR(VLOOKUP(B1631,#REF!,11,FALSE),""))</f>
        <v/>
      </c>
    </row>
    <row r="1632" spans="1:12" x14ac:dyDescent="0.25">
      <c r="A1632" t="s">
        <v>11960</v>
      </c>
      <c r="B1632" t="s">
        <v>8434</v>
      </c>
      <c r="C1632" t="s">
        <v>8435</v>
      </c>
      <c r="D1632">
        <v>0</v>
      </c>
      <c r="E1632">
        <v>0</v>
      </c>
      <c r="F1632">
        <v>0</v>
      </c>
      <c r="G1632">
        <v>0</v>
      </c>
      <c r="H1632" t="s">
        <v>8436</v>
      </c>
      <c r="I1632" t="s">
        <v>8437</v>
      </c>
      <c r="J1632" t="str">
        <f>IF(IFERROR(VLOOKUP(B1632,#REF!,9,FALSE),"")=0,"",IFERROR(VLOOKUP(B1632,#REF!,9,FALSE),""))</f>
        <v/>
      </c>
      <c r="K1632" t="str">
        <f>IF(IFERROR(VLOOKUP(B1632,#REF!,10,FALSE),"")=0,"",IFERROR(VLOOKUP(B1632,#REF!,10,FALSE),""))</f>
        <v/>
      </c>
      <c r="L1632" t="str">
        <f>IF(IFERROR(VLOOKUP(B1632,#REF!,11,FALSE),"")=0,"",IFERROR(VLOOKUP(B1632,#REF!,11,FALSE),""))</f>
        <v/>
      </c>
    </row>
    <row r="1633" spans="1:12" x14ac:dyDescent="0.25">
      <c r="A1633" t="s">
        <v>11961</v>
      </c>
      <c r="B1633" t="s">
        <v>8438</v>
      </c>
      <c r="C1633" t="s">
        <v>8439</v>
      </c>
      <c r="D1633">
        <v>0</v>
      </c>
      <c r="E1633">
        <v>0</v>
      </c>
      <c r="F1633">
        <v>0</v>
      </c>
      <c r="G1633">
        <v>0</v>
      </c>
      <c r="H1633" t="s">
        <v>6022</v>
      </c>
      <c r="I1633" t="s">
        <v>8440</v>
      </c>
      <c r="J1633" t="str">
        <f>IF(IFERROR(VLOOKUP(B1633,#REF!,9,FALSE),"")=0,"",IFERROR(VLOOKUP(B1633,#REF!,9,FALSE),""))</f>
        <v/>
      </c>
      <c r="K1633" t="str">
        <f>IF(IFERROR(VLOOKUP(B1633,#REF!,10,FALSE),"")=0,"",IFERROR(VLOOKUP(B1633,#REF!,10,FALSE),""))</f>
        <v/>
      </c>
      <c r="L1633" t="str">
        <f>IF(IFERROR(VLOOKUP(B1633,#REF!,11,FALSE),"")=0,"",IFERROR(VLOOKUP(B1633,#REF!,11,FALSE),""))</f>
        <v/>
      </c>
    </row>
    <row r="1634" spans="1:12" x14ac:dyDescent="0.25">
      <c r="A1634" t="s">
        <v>11962</v>
      </c>
      <c r="B1634" t="s">
        <v>8441</v>
      </c>
      <c r="C1634" t="s">
        <v>8442</v>
      </c>
      <c r="D1634">
        <v>0</v>
      </c>
      <c r="E1634">
        <v>0</v>
      </c>
      <c r="F1634">
        <v>0</v>
      </c>
      <c r="G1634">
        <v>0</v>
      </c>
      <c r="H1634" t="s">
        <v>8443</v>
      </c>
      <c r="I1634" t="s">
        <v>8444</v>
      </c>
      <c r="J1634" t="str">
        <f>IF(IFERROR(VLOOKUP(B1634,#REF!,9,FALSE),"")=0,"",IFERROR(VLOOKUP(B1634,#REF!,9,FALSE),""))</f>
        <v/>
      </c>
      <c r="K1634" t="str">
        <f>IF(IFERROR(VLOOKUP(B1634,#REF!,10,FALSE),"")=0,"",IFERROR(VLOOKUP(B1634,#REF!,10,FALSE),""))</f>
        <v/>
      </c>
      <c r="L1634" t="str">
        <f>IF(IFERROR(VLOOKUP(B1634,#REF!,11,FALSE),"")=0,"",IFERROR(VLOOKUP(B1634,#REF!,11,FALSE),""))</f>
        <v/>
      </c>
    </row>
    <row r="1635" spans="1:12" x14ac:dyDescent="0.25">
      <c r="A1635" t="s">
        <v>11963</v>
      </c>
      <c r="B1635" t="s">
        <v>8445</v>
      </c>
      <c r="C1635" t="s">
        <v>8446</v>
      </c>
      <c r="D1635">
        <v>0</v>
      </c>
      <c r="E1635">
        <v>0</v>
      </c>
      <c r="F1635">
        <v>0</v>
      </c>
      <c r="G1635">
        <v>0</v>
      </c>
      <c r="H1635" t="s">
        <v>8447</v>
      </c>
      <c r="I1635" t="s">
        <v>8448</v>
      </c>
      <c r="J1635" t="str">
        <f>IF(IFERROR(VLOOKUP(B1635,#REF!,9,FALSE),"")=0,"",IFERROR(VLOOKUP(B1635,#REF!,9,FALSE),""))</f>
        <v/>
      </c>
      <c r="K1635" t="str">
        <f>IF(IFERROR(VLOOKUP(B1635,#REF!,10,FALSE),"")=0,"",IFERROR(VLOOKUP(B1635,#REF!,10,FALSE),""))</f>
        <v/>
      </c>
      <c r="L1635" t="str">
        <f>IF(IFERROR(VLOOKUP(B1635,#REF!,11,FALSE),"")=0,"",IFERROR(VLOOKUP(B1635,#REF!,11,FALSE),""))</f>
        <v/>
      </c>
    </row>
    <row r="1636" spans="1:12" ht="135" x14ac:dyDescent="0.25">
      <c r="A1636" t="s">
        <v>11964</v>
      </c>
      <c r="B1636" t="s">
        <v>8449</v>
      </c>
      <c r="C1636" t="s">
        <v>8450</v>
      </c>
      <c r="D1636">
        <v>0</v>
      </c>
      <c r="E1636">
        <v>0</v>
      </c>
      <c r="F1636">
        <v>0</v>
      </c>
      <c r="G1636">
        <v>0</v>
      </c>
      <c r="H1636" s="2" t="s">
        <v>6730</v>
      </c>
      <c r="I1636" t="s">
        <v>8451</v>
      </c>
      <c r="J1636" t="str">
        <f>IF(IFERROR(VLOOKUP(B1636,#REF!,9,FALSE),"")=0,"",IFERROR(VLOOKUP(B1636,#REF!,9,FALSE),""))</f>
        <v/>
      </c>
      <c r="K1636" t="str">
        <f>IF(IFERROR(VLOOKUP(B1636,#REF!,10,FALSE),"")=0,"",IFERROR(VLOOKUP(B1636,#REF!,10,FALSE),""))</f>
        <v/>
      </c>
      <c r="L1636" t="str">
        <f>IF(IFERROR(VLOOKUP(B1636,#REF!,11,FALSE),"")=0,"",IFERROR(VLOOKUP(B1636,#REF!,11,FALSE),""))</f>
        <v/>
      </c>
    </row>
    <row r="1637" spans="1:12" x14ac:dyDescent="0.25">
      <c r="A1637" t="s">
        <v>11965</v>
      </c>
      <c r="B1637" t="s">
        <v>8452</v>
      </c>
      <c r="C1637" t="s">
        <v>8453</v>
      </c>
      <c r="D1637">
        <v>0</v>
      </c>
      <c r="E1637">
        <v>0</v>
      </c>
      <c r="F1637">
        <v>0</v>
      </c>
      <c r="G1637">
        <v>0</v>
      </c>
      <c r="H1637" t="s">
        <v>1499</v>
      </c>
      <c r="I1637" t="s">
        <v>8454</v>
      </c>
      <c r="J1637" t="str">
        <f>IF(IFERROR(VLOOKUP(B1637,#REF!,9,FALSE),"")=0,"",IFERROR(VLOOKUP(B1637,#REF!,9,FALSE),""))</f>
        <v/>
      </c>
      <c r="K1637" t="str">
        <f>IF(IFERROR(VLOOKUP(B1637,#REF!,10,FALSE),"")=0,"",IFERROR(VLOOKUP(B1637,#REF!,10,FALSE),""))</f>
        <v/>
      </c>
      <c r="L1637" t="str">
        <f>IF(IFERROR(VLOOKUP(B1637,#REF!,11,FALSE),"")=0,"",IFERROR(VLOOKUP(B1637,#REF!,11,FALSE),""))</f>
        <v/>
      </c>
    </row>
    <row r="1638" spans="1:12" x14ac:dyDescent="0.25">
      <c r="A1638" t="s">
        <v>11966</v>
      </c>
      <c r="B1638" t="s">
        <v>8455</v>
      </c>
      <c r="C1638" t="s">
        <v>8456</v>
      </c>
      <c r="D1638">
        <v>0</v>
      </c>
      <c r="E1638">
        <v>0</v>
      </c>
      <c r="F1638">
        <v>0</v>
      </c>
      <c r="G1638">
        <v>0</v>
      </c>
      <c r="H1638" t="s">
        <v>2101</v>
      </c>
      <c r="I1638" t="s">
        <v>8457</v>
      </c>
      <c r="J1638" t="str">
        <f>IF(IFERROR(VLOOKUP(B1638,#REF!,9,FALSE),"")=0,"",IFERROR(VLOOKUP(B1638,#REF!,9,FALSE),""))</f>
        <v/>
      </c>
      <c r="K1638" t="str">
        <f>IF(IFERROR(VLOOKUP(B1638,#REF!,10,FALSE),"")=0,"",IFERROR(VLOOKUP(B1638,#REF!,10,FALSE),""))</f>
        <v/>
      </c>
      <c r="L1638" t="str">
        <f>IF(IFERROR(VLOOKUP(B1638,#REF!,11,FALSE),"")=0,"",IFERROR(VLOOKUP(B1638,#REF!,11,FALSE),""))</f>
        <v/>
      </c>
    </row>
    <row r="1639" spans="1:12" ht="409.5" x14ac:dyDescent="0.25">
      <c r="A1639" t="s">
        <v>11967</v>
      </c>
      <c r="B1639">
        <v>1472858360</v>
      </c>
      <c r="C1639" t="s">
        <v>8458</v>
      </c>
      <c r="D1639">
        <v>0</v>
      </c>
      <c r="E1639">
        <v>0</v>
      </c>
      <c r="F1639">
        <v>0</v>
      </c>
      <c r="G1639">
        <v>0</v>
      </c>
      <c r="H1639" s="2" t="s">
        <v>8459</v>
      </c>
      <c r="I1639" t="s">
        <v>8460</v>
      </c>
      <c r="J1639" t="str">
        <f>IF(IFERROR(VLOOKUP(B1639,#REF!,9,FALSE),"")=0,"",IFERROR(VLOOKUP(B1639,#REF!,9,FALSE),""))</f>
        <v/>
      </c>
      <c r="K1639" t="str">
        <f>IF(IFERROR(VLOOKUP(B1639,#REF!,10,FALSE),"")=0,"",IFERROR(VLOOKUP(B1639,#REF!,10,FALSE),""))</f>
        <v/>
      </c>
      <c r="L1639" t="str">
        <f>IF(IFERROR(VLOOKUP(B1639,#REF!,11,FALSE),"")=0,"",IFERROR(VLOOKUP(B1639,#REF!,11,FALSE),""))</f>
        <v/>
      </c>
    </row>
    <row r="1640" spans="1:12" ht="409.5" x14ac:dyDescent="0.25">
      <c r="A1640" t="s">
        <v>11144</v>
      </c>
      <c r="B1640" t="s">
        <v>2099</v>
      </c>
      <c r="C1640" t="s">
        <v>8461</v>
      </c>
      <c r="D1640">
        <v>22.49</v>
      </c>
      <c r="E1640">
        <v>4.8</v>
      </c>
      <c r="F1640" t="s">
        <v>286</v>
      </c>
      <c r="G1640">
        <v>1276</v>
      </c>
      <c r="H1640" s="2" t="s">
        <v>8462</v>
      </c>
      <c r="I1640" t="s">
        <v>2102</v>
      </c>
      <c r="J1640" t="str">
        <f>IF(IFERROR(VLOOKUP(B1640,#REF!,9,FALSE),"")=0,"",IFERROR(VLOOKUP(B1640,#REF!,9,FALSE),""))</f>
        <v/>
      </c>
      <c r="K1640" t="str">
        <f>IF(IFERROR(VLOOKUP(B1640,#REF!,10,FALSE),"")=0,"",IFERROR(VLOOKUP(B1640,#REF!,10,FALSE),""))</f>
        <v/>
      </c>
      <c r="L1640" t="str">
        <f>IF(IFERROR(VLOOKUP(B1640,#REF!,11,FALSE),"")=0,"",IFERROR(VLOOKUP(B1640,#REF!,11,FALSE),""))</f>
        <v/>
      </c>
    </row>
    <row r="1641" spans="1:12" x14ac:dyDescent="0.25">
      <c r="A1641" t="s">
        <v>11247</v>
      </c>
      <c r="B1641" t="s">
        <v>8463</v>
      </c>
      <c r="C1641" t="s">
        <v>8464</v>
      </c>
      <c r="D1641">
        <v>0</v>
      </c>
      <c r="E1641">
        <v>0</v>
      </c>
      <c r="F1641">
        <v>0</v>
      </c>
      <c r="G1641">
        <v>0</v>
      </c>
      <c r="H1641" t="s">
        <v>8324</v>
      </c>
      <c r="I1641" t="s">
        <v>8465</v>
      </c>
      <c r="J1641" t="str">
        <f>IF(IFERROR(VLOOKUP(B1641,#REF!,9,FALSE),"")=0,"",IFERROR(VLOOKUP(B1641,#REF!,9,FALSE),""))</f>
        <v/>
      </c>
      <c r="K1641" t="str">
        <f>IF(IFERROR(VLOOKUP(B1641,#REF!,10,FALSE),"")=0,"",IFERROR(VLOOKUP(B1641,#REF!,10,FALSE),""))</f>
        <v/>
      </c>
      <c r="L1641" t="str">
        <f>IF(IFERROR(VLOOKUP(B1641,#REF!,11,FALSE),"")=0,"",IFERROR(VLOOKUP(B1641,#REF!,11,FALSE),""))</f>
        <v/>
      </c>
    </row>
    <row r="1642" spans="1:12" x14ac:dyDescent="0.25">
      <c r="A1642" t="s">
        <v>11254</v>
      </c>
      <c r="B1642" t="s">
        <v>8466</v>
      </c>
      <c r="C1642" t="s">
        <v>8467</v>
      </c>
      <c r="D1642">
        <v>0</v>
      </c>
      <c r="E1642">
        <v>0</v>
      </c>
      <c r="F1642">
        <v>0</v>
      </c>
      <c r="G1642">
        <v>0</v>
      </c>
      <c r="I1642" t="s">
        <v>8468</v>
      </c>
      <c r="J1642" t="str">
        <f>IF(IFERROR(VLOOKUP(B1642,#REF!,9,FALSE),"")=0,"",IFERROR(VLOOKUP(B1642,#REF!,9,FALSE),""))</f>
        <v/>
      </c>
      <c r="K1642" t="str">
        <f>IF(IFERROR(VLOOKUP(B1642,#REF!,10,FALSE),"")=0,"",IFERROR(VLOOKUP(B1642,#REF!,10,FALSE),""))</f>
        <v/>
      </c>
      <c r="L1642" t="str">
        <f>IF(IFERROR(VLOOKUP(B1642,#REF!,11,FALSE),"")=0,"",IFERROR(VLOOKUP(B1642,#REF!,11,FALSE),""))</f>
        <v/>
      </c>
    </row>
    <row r="1643" spans="1:12" x14ac:dyDescent="0.25">
      <c r="A1643" t="s">
        <v>11968</v>
      </c>
      <c r="B1643" t="s">
        <v>8469</v>
      </c>
      <c r="C1643" t="s">
        <v>8470</v>
      </c>
      <c r="D1643">
        <v>23.99</v>
      </c>
      <c r="E1643">
        <v>4.7</v>
      </c>
      <c r="F1643" t="s">
        <v>527</v>
      </c>
      <c r="G1643">
        <v>52</v>
      </c>
      <c r="H1643" t="s">
        <v>588</v>
      </c>
      <c r="I1643" t="s">
        <v>8471</v>
      </c>
      <c r="J1643" t="str">
        <f>IF(IFERROR(VLOOKUP(B1643,#REF!,9,FALSE),"")=0,"",IFERROR(VLOOKUP(B1643,#REF!,9,FALSE),""))</f>
        <v/>
      </c>
      <c r="K1643" t="str">
        <f>IF(IFERROR(VLOOKUP(B1643,#REF!,10,FALSE),"")=0,"",IFERROR(VLOOKUP(B1643,#REF!,10,FALSE),""))</f>
        <v/>
      </c>
      <c r="L1643" t="str">
        <f>IF(IFERROR(VLOOKUP(B1643,#REF!,11,FALSE),"")=0,"",IFERROR(VLOOKUP(B1643,#REF!,11,FALSE),""))</f>
        <v/>
      </c>
    </row>
    <row r="1644" spans="1:12" x14ac:dyDescent="0.25">
      <c r="A1644" t="s">
        <v>11969</v>
      </c>
      <c r="B1644" t="s">
        <v>8472</v>
      </c>
      <c r="C1644" t="s">
        <v>8473</v>
      </c>
      <c r="D1644">
        <v>0</v>
      </c>
      <c r="E1644">
        <v>0</v>
      </c>
      <c r="F1644">
        <v>0</v>
      </c>
      <c r="G1644">
        <v>0</v>
      </c>
      <c r="H1644" t="s">
        <v>8324</v>
      </c>
      <c r="I1644" t="s">
        <v>8474</v>
      </c>
      <c r="J1644" t="str">
        <f>IF(IFERROR(VLOOKUP(B1644,#REF!,9,FALSE),"")=0,"",IFERROR(VLOOKUP(B1644,#REF!,9,FALSE),""))</f>
        <v/>
      </c>
      <c r="K1644" t="str">
        <f>IF(IFERROR(VLOOKUP(B1644,#REF!,10,FALSE),"")=0,"",IFERROR(VLOOKUP(B1644,#REF!,10,FALSE),""))</f>
        <v/>
      </c>
      <c r="L1644" t="str">
        <f>IF(IFERROR(VLOOKUP(B1644,#REF!,11,FALSE),"")=0,"",IFERROR(VLOOKUP(B1644,#REF!,11,FALSE),""))</f>
        <v/>
      </c>
    </row>
    <row r="1645" spans="1:12" x14ac:dyDescent="0.25">
      <c r="A1645" t="s">
        <v>11970</v>
      </c>
      <c r="B1645" t="s">
        <v>8475</v>
      </c>
      <c r="C1645" t="s">
        <v>8476</v>
      </c>
      <c r="D1645">
        <v>0</v>
      </c>
      <c r="E1645">
        <v>0</v>
      </c>
      <c r="F1645">
        <v>0</v>
      </c>
      <c r="G1645">
        <v>0</v>
      </c>
      <c r="H1645" t="s">
        <v>8477</v>
      </c>
      <c r="I1645" t="s">
        <v>8478</v>
      </c>
      <c r="J1645" t="str">
        <f>IF(IFERROR(VLOOKUP(B1645,#REF!,9,FALSE),"")=0,"",IFERROR(VLOOKUP(B1645,#REF!,9,FALSE),""))</f>
        <v/>
      </c>
      <c r="K1645" t="str">
        <f>IF(IFERROR(VLOOKUP(B1645,#REF!,10,FALSE),"")=0,"",IFERROR(VLOOKUP(B1645,#REF!,10,FALSE),""))</f>
        <v/>
      </c>
      <c r="L1645" t="str">
        <f>IF(IFERROR(VLOOKUP(B1645,#REF!,11,FALSE),"")=0,"",IFERROR(VLOOKUP(B1645,#REF!,11,FALSE),""))</f>
        <v/>
      </c>
    </row>
    <row r="1646" spans="1:12" x14ac:dyDescent="0.25">
      <c r="A1646" t="s">
        <v>11971</v>
      </c>
      <c r="B1646" t="s">
        <v>8479</v>
      </c>
      <c r="C1646" t="s">
        <v>8480</v>
      </c>
      <c r="D1646">
        <v>0</v>
      </c>
      <c r="E1646">
        <v>0</v>
      </c>
      <c r="F1646">
        <v>0</v>
      </c>
      <c r="G1646">
        <v>0</v>
      </c>
      <c r="H1646" t="s">
        <v>8324</v>
      </c>
      <c r="I1646" t="s">
        <v>8481</v>
      </c>
      <c r="J1646" t="str">
        <f>IF(IFERROR(VLOOKUP(B1646,#REF!,9,FALSE),"")=0,"",IFERROR(VLOOKUP(B1646,#REF!,9,FALSE),""))</f>
        <v/>
      </c>
      <c r="K1646" t="str">
        <f>IF(IFERROR(VLOOKUP(B1646,#REF!,10,FALSE),"")=0,"",IFERROR(VLOOKUP(B1646,#REF!,10,FALSE),""))</f>
        <v/>
      </c>
      <c r="L1646" t="str">
        <f>IF(IFERROR(VLOOKUP(B1646,#REF!,11,FALSE),"")=0,"",IFERROR(VLOOKUP(B1646,#REF!,11,FALSE),""))</f>
        <v/>
      </c>
    </row>
    <row r="1647" spans="1:12" x14ac:dyDescent="0.25">
      <c r="A1647" t="s">
        <v>11972</v>
      </c>
      <c r="B1647" t="s">
        <v>8482</v>
      </c>
      <c r="C1647" t="s">
        <v>8483</v>
      </c>
      <c r="D1647">
        <v>0</v>
      </c>
      <c r="E1647">
        <v>0</v>
      </c>
      <c r="F1647">
        <v>0</v>
      </c>
      <c r="G1647">
        <v>0</v>
      </c>
      <c r="H1647" t="s">
        <v>8324</v>
      </c>
      <c r="I1647" t="s">
        <v>8484</v>
      </c>
      <c r="J1647" t="str">
        <f>IF(IFERROR(VLOOKUP(B1647,#REF!,9,FALSE),"")=0,"",IFERROR(VLOOKUP(B1647,#REF!,9,FALSE),""))</f>
        <v/>
      </c>
      <c r="K1647" t="str">
        <f>IF(IFERROR(VLOOKUP(B1647,#REF!,10,FALSE),"")=0,"",IFERROR(VLOOKUP(B1647,#REF!,10,FALSE),""))</f>
        <v/>
      </c>
      <c r="L1647" t="str">
        <f>IF(IFERROR(VLOOKUP(B1647,#REF!,11,FALSE),"")=0,"",IFERROR(VLOOKUP(B1647,#REF!,11,FALSE),""))</f>
        <v/>
      </c>
    </row>
    <row r="1648" spans="1:12" x14ac:dyDescent="0.25">
      <c r="A1648" t="s">
        <v>11973</v>
      </c>
      <c r="B1648" t="s">
        <v>8485</v>
      </c>
      <c r="C1648" t="s">
        <v>8486</v>
      </c>
      <c r="D1648">
        <v>0</v>
      </c>
      <c r="E1648">
        <v>0</v>
      </c>
      <c r="F1648">
        <v>0</v>
      </c>
      <c r="G1648">
        <v>0</v>
      </c>
      <c r="H1648" t="s">
        <v>8324</v>
      </c>
      <c r="I1648" t="s">
        <v>8487</v>
      </c>
      <c r="J1648" t="str">
        <f>IF(IFERROR(VLOOKUP(B1648,#REF!,9,FALSE),"")=0,"",IFERROR(VLOOKUP(B1648,#REF!,9,FALSE),""))</f>
        <v/>
      </c>
      <c r="K1648" t="str">
        <f>IF(IFERROR(VLOOKUP(B1648,#REF!,10,FALSE),"")=0,"",IFERROR(VLOOKUP(B1648,#REF!,10,FALSE),""))</f>
        <v/>
      </c>
      <c r="L1648" t="str">
        <f>IF(IFERROR(VLOOKUP(B1648,#REF!,11,FALSE),"")=0,"",IFERROR(VLOOKUP(B1648,#REF!,11,FALSE),""))</f>
        <v/>
      </c>
    </row>
    <row r="1649" spans="1:12" x14ac:dyDescent="0.25">
      <c r="A1649" t="s">
        <v>11974</v>
      </c>
      <c r="B1649" t="s">
        <v>8488</v>
      </c>
      <c r="C1649" t="s">
        <v>8489</v>
      </c>
      <c r="D1649">
        <v>0</v>
      </c>
      <c r="E1649">
        <v>0</v>
      </c>
      <c r="F1649">
        <v>0</v>
      </c>
      <c r="G1649">
        <v>0</v>
      </c>
      <c r="H1649" t="s">
        <v>8490</v>
      </c>
      <c r="I1649" t="s">
        <v>8491</v>
      </c>
      <c r="J1649" t="str">
        <f>IF(IFERROR(VLOOKUP(B1649,#REF!,9,FALSE),"")=0,"",IFERROR(VLOOKUP(B1649,#REF!,9,FALSE),""))</f>
        <v/>
      </c>
      <c r="K1649" t="str">
        <f>IF(IFERROR(VLOOKUP(B1649,#REF!,10,FALSE),"")=0,"",IFERROR(VLOOKUP(B1649,#REF!,10,FALSE),""))</f>
        <v/>
      </c>
      <c r="L1649" t="str">
        <f>IF(IFERROR(VLOOKUP(B1649,#REF!,11,FALSE),"")=0,"",IFERROR(VLOOKUP(B1649,#REF!,11,FALSE),""))</f>
        <v/>
      </c>
    </row>
    <row r="1650" spans="1:12" x14ac:dyDescent="0.25">
      <c r="A1650" t="s">
        <v>11975</v>
      </c>
      <c r="B1650" t="s">
        <v>8492</v>
      </c>
      <c r="C1650" t="s">
        <v>8493</v>
      </c>
      <c r="D1650">
        <v>0</v>
      </c>
      <c r="E1650">
        <v>0</v>
      </c>
      <c r="F1650">
        <v>0</v>
      </c>
      <c r="G1650">
        <v>0</v>
      </c>
      <c r="H1650" t="s">
        <v>8324</v>
      </c>
      <c r="I1650" t="s">
        <v>8494</v>
      </c>
      <c r="J1650" t="str">
        <f>IF(IFERROR(VLOOKUP(B1650,#REF!,9,FALSE),"")=0,"",IFERROR(VLOOKUP(B1650,#REF!,9,FALSE),""))</f>
        <v/>
      </c>
      <c r="K1650" t="str">
        <f>IF(IFERROR(VLOOKUP(B1650,#REF!,10,FALSE),"")=0,"",IFERROR(VLOOKUP(B1650,#REF!,10,FALSE),""))</f>
        <v/>
      </c>
      <c r="L1650" t="str">
        <f>IF(IFERROR(VLOOKUP(B1650,#REF!,11,FALSE),"")=0,"",IFERROR(VLOOKUP(B1650,#REF!,11,FALSE),""))</f>
        <v/>
      </c>
    </row>
    <row r="1651" spans="1:12" x14ac:dyDescent="0.25">
      <c r="A1651" t="s">
        <v>11976</v>
      </c>
      <c r="B1651" t="s">
        <v>8495</v>
      </c>
      <c r="C1651" t="s">
        <v>8496</v>
      </c>
      <c r="D1651">
        <v>0</v>
      </c>
      <c r="E1651">
        <v>0</v>
      </c>
      <c r="F1651">
        <v>0</v>
      </c>
      <c r="G1651">
        <v>0</v>
      </c>
      <c r="H1651" t="s">
        <v>8497</v>
      </c>
      <c r="I1651" t="s">
        <v>8498</v>
      </c>
      <c r="J1651" t="str">
        <f>IF(IFERROR(VLOOKUP(B1651,#REF!,9,FALSE),"")=0,"",IFERROR(VLOOKUP(B1651,#REF!,9,FALSE),""))</f>
        <v/>
      </c>
      <c r="K1651" t="str">
        <f>IF(IFERROR(VLOOKUP(B1651,#REF!,10,FALSE),"")=0,"",IFERROR(VLOOKUP(B1651,#REF!,10,FALSE),""))</f>
        <v/>
      </c>
      <c r="L1651" t="str">
        <f>IF(IFERROR(VLOOKUP(B1651,#REF!,11,FALSE),"")=0,"",IFERROR(VLOOKUP(B1651,#REF!,11,FALSE),""))</f>
        <v/>
      </c>
    </row>
    <row r="1652" spans="1:12" x14ac:dyDescent="0.25">
      <c r="A1652" t="s">
        <v>11357</v>
      </c>
      <c r="B1652" t="s">
        <v>8499</v>
      </c>
      <c r="C1652" t="s">
        <v>8500</v>
      </c>
      <c r="D1652">
        <v>0</v>
      </c>
      <c r="E1652">
        <v>0</v>
      </c>
      <c r="F1652">
        <v>0</v>
      </c>
      <c r="G1652">
        <v>0</v>
      </c>
      <c r="H1652" t="s">
        <v>8501</v>
      </c>
      <c r="I1652" t="s">
        <v>8502</v>
      </c>
      <c r="J1652" t="str">
        <f>IF(IFERROR(VLOOKUP(B1652,#REF!,9,FALSE),"")=0,"",IFERROR(VLOOKUP(B1652,#REF!,9,FALSE),""))</f>
        <v/>
      </c>
      <c r="K1652" t="str">
        <f>IF(IFERROR(VLOOKUP(B1652,#REF!,10,FALSE),"")=0,"",IFERROR(VLOOKUP(B1652,#REF!,10,FALSE),""))</f>
        <v/>
      </c>
      <c r="L1652" t="str">
        <f>IF(IFERROR(VLOOKUP(B1652,#REF!,11,FALSE),"")=0,"",IFERROR(VLOOKUP(B1652,#REF!,11,FALSE),""))</f>
        <v/>
      </c>
    </row>
    <row r="1653" spans="1:12" x14ac:dyDescent="0.25">
      <c r="A1653" t="s">
        <v>11977</v>
      </c>
      <c r="B1653" t="s">
        <v>8503</v>
      </c>
      <c r="C1653" t="s">
        <v>8504</v>
      </c>
      <c r="D1653">
        <v>0</v>
      </c>
      <c r="E1653">
        <v>0</v>
      </c>
      <c r="F1653">
        <v>0</v>
      </c>
      <c r="G1653">
        <v>0</v>
      </c>
      <c r="H1653" t="s">
        <v>3552</v>
      </c>
      <c r="I1653" t="s">
        <v>8505</v>
      </c>
      <c r="J1653" t="str">
        <f>IF(IFERROR(VLOOKUP(B1653,#REF!,9,FALSE),"")=0,"",IFERROR(VLOOKUP(B1653,#REF!,9,FALSE),""))</f>
        <v/>
      </c>
      <c r="K1653" t="str">
        <f>IF(IFERROR(VLOOKUP(B1653,#REF!,10,FALSE),"")=0,"",IFERROR(VLOOKUP(B1653,#REF!,10,FALSE),""))</f>
        <v/>
      </c>
      <c r="L1653" t="str">
        <f>IF(IFERROR(VLOOKUP(B1653,#REF!,11,FALSE),"")=0,"",IFERROR(VLOOKUP(B1653,#REF!,11,FALSE),""))</f>
        <v/>
      </c>
    </row>
    <row r="1654" spans="1:12" x14ac:dyDescent="0.25">
      <c r="A1654" t="s">
        <v>11978</v>
      </c>
      <c r="B1654" t="s">
        <v>8506</v>
      </c>
      <c r="C1654" t="s">
        <v>8507</v>
      </c>
      <c r="D1654">
        <v>0</v>
      </c>
      <c r="E1654">
        <v>0</v>
      </c>
      <c r="F1654">
        <v>0</v>
      </c>
      <c r="G1654">
        <v>0</v>
      </c>
      <c r="H1654" t="s">
        <v>8508</v>
      </c>
      <c r="I1654" t="s">
        <v>8509</v>
      </c>
      <c r="J1654" t="str">
        <f>IF(IFERROR(VLOOKUP(B1654,#REF!,9,FALSE),"")=0,"",IFERROR(VLOOKUP(B1654,#REF!,9,FALSE),""))</f>
        <v/>
      </c>
      <c r="K1654" t="str">
        <f>IF(IFERROR(VLOOKUP(B1654,#REF!,10,FALSE),"")=0,"",IFERROR(VLOOKUP(B1654,#REF!,10,FALSE),""))</f>
        <v/>
      </c>
      <c r="L1654" t="str">
        <f>IF(IFERROR(VLOOKUP(B1654,#REF!,11,FALSE),"")=0,"",IFERROR(VLOOKUP(B1654,#REF!,11,FALSE),""))</f>
        <v/>
      </c>
    </row>
    <row r="1655" spans="1:12" x14ac:dyDescent="0.25">
      <c r="A1655" t="s">
        <v>11979</v>
      </c>
      <c r="B1655" t="s">
        <v>8510</v>
      </c>
      <c r="C1655" t="s">
        <v>8511</v>
      </c>
      <c r="D1655">
        <v>0</v>
      </c>
      <c r="E1655">
        <v>0</v>
      </c>
      <c r="F1655">
        <v>0</v>
      </c>
      <c r="G1655">
        <v>0</v>
      </c>
      <c r="H1655" t="s">
        <v>8512</v>
      </c>
      <c r="I1655" t="s">
        <v>8513</v>
      </c>
      <c r="J1655" t="str">
        <f>IF(IFERROR(VLOOKUP(B1655,#REF!,9,FALSE),"")=0,"",IFERROR(VLOOKUP(B1655,#REF!,9,FALSE),""))</f>
        <v/>
      </c>
      <c r="K1655" t="str">
        <f>IF(IFERROR(VLOOKUP(B1655,#REF!,10,FALSE),"")=0,"",IFERROR(VLOOKUP(B1655,#REF!,10,FALSE),""))</f>
        <v/>
      </c>
      <c r="L1655" t="str">
        <f>IF(IFERROR(VLOOKUP(B1655,#REF!,11,FALSE),"")=0,"",IFERROR(VLOOKUP(B1655,#REF!,11,FALSE),""))</f>
        <v/>
      </c>
    </row>
    <row r="1656" spans="1:12" x14ac:dyDescent="0.25">
      <c r="A1656" t="s">
        <v>11980</v>
      </c>
      <c r="B1656" t="s">
        <v>8514</v>
      </c>
      <c r="C1656" t="s">
        <v>8515</v>
      </c>
      <c r="D1656">
        <v>0</v>
      </c>
      <c r="E1656">
        <v>0</v>
      </c>
      <c r="F1656">
        <v>0</v>
      </c>
      <c r="G1656">
        <v>0</v>
      </c>
      <c r="H1656" t="s">
        <v>8516</v>
      </c>
      <c r="I1656" t="s">
        <v>8517</v>
      </c>
      <c r="J1656" t="str">
        <f>IF(IFERROR(VLOOKUP(B1656,#REF!,9,FALSE),"")=0,"",IFERROR(VLOOKUP(B1656,#REF!,9,FALSE),""))</f>
        <v/>
      </c>
      <c r="K1656" t="str">
        <f>IF(IFERROR(VLOOKUP(B1656,#REF!,10,FALSE),"")=0,"",IFERROR(VLOOKUP(B1656,#REF!,10,FALSE),""))</f>
        <v/>
      </c>
      <c r="L1656" t="str">
        <f>IF(IFERROR(VLOOKUP(B1656,#REF!,11,FALSE),"")=0,"",IFERROR(VLOOKUP(B1656,#REF!,11,FALSE),""))</f>
        <v/>
      </c>
    </row>
    <row r="1657" spans="1:12" x14ac:dyDescent="0.25">
      <c r="A1657" t="s">
        <v>11981</v>
      </c>
      <c r="B1657" t="s">
        <v>8518</v>
      </c>
      <c r="C1657" t="s">
        <v>8519</v>
      </c>
      <c r="D1657">
        <v>0</v>
      </c>
      <c r="E1657">
        <v>0</v>
      </c>
      <c r="F1657">
        <v>0</v>
      </c>
      <c r="G1657">
        <v>0</v>
      </c>
      <c r="H1657" t="s">
        <v>8324</v>
      </c>
      <c r="I1657" t="s">
        <v>8520</v>
      </c>
      <c r="J1657" t="str">
        <f>IF(IFERROR(VLOOKUP(B1657,#REF!,9,FALSE),"")=0,"",IFERROR(VLOOKUP(B1657,#REF!,9,FALSE),""))</f>
        <v/>
      </c>
      <c r="K1657" t="str">
        <f>IF(IFERROR(VLOOKUP(B1657,#REF!,10,FALSE),"")=0,"",IFERROR(VLOOKUP(B1657,#REF!,10,FALSE),""))</f>
        <v/>
      </c>
      <c r="L1657" t="str">
        <f>IF(IFERROR(VLOOKUP(B1657,#REF!,11,FALSE),"")=0,"",IFERROR(VLOOKUP(B1657,#REF!,11,FALSE),""))</f>
        <v/>
      </c>
    </row>
    <row r="1658" spans="1:12" x14ac:dyDescent="0.25">
      <c r="A1658" t="s">
        <v>11982</v>
      </c>
      <c r="B1658" t="s">
        <v>8521</v>
      </c>
      <c r="C1658" t="s">
        <v>8522</v>
      </c>
      <c r="D1658">
        <v>0</v>
      </c>
      <c r="E1658">
        <v>0</v>
      </c>
      <c r="F1658">
        <v>0</v>
      </c>
      <c r="G1658">
        <v>0</v>
      </c>
      <c r="H1658" t="s">
        <v>8523</v>
      </c>
      <c r="I1658" t="s">
        <v>8524</v>
      </c>
      <c r="J1658" t="str">
        <f>IF(IFERROR(VLOOKUP(B1658,#REF!,9,FALSE),"")=0,"",IFERROR(VLOOKUP(B1658,#REF!,9,FALSE),""))</f>
        <v/>
      </c>
      <c r="K1658" t="str">
        <f>IF(IFERROR(VLOOKUP(B1658,#REF!,10,FALSE),"")=0,"",IFERROR(VLOOKUP(B1658,#REF!,10,FALSE),""))</f>
        <v/>
      </c>
      <c r="L1658" t="str">
        <f>IF(IFERROR(VLOOKUP(B1658,#REF!,11,FALSE),"")=0,"",IFERROR(VLOOKUP(B1658,#REF!,11,FALSE),""))</f>
        <v/>
      </c>
    </row>
    <row r="1659" spans="1:12" ht="409.5" x14ac:dyDescent="0.25">
      <c r="A1659" t="s">
        <v>11983</v>
      </c>
      <c r="B1659" t="s">
        <v>8525</v>
      </c>
      <c r="C1659" t="s">
        <v>8526</v>
      </c>
      <c r="D1659">
        <v>0</v>
      </c>
      <c r="E1659">
        <v>0</v>
      </c>
      <c r="F1659">
        <v>0</v>
      </c>
      <c r="G1659">
        <v>0</v>
      </c>
      <c r="H1659" s="2" t="s">
        <v>8527</v>
      </c>
      <c r="I1659" t="s">
        <v>8528</v>
      </c>
      <c r="J1659" t="str">
        <f>IF(IFERROR(VLOOKUP(B1659,#REF!,9,FALSE),"")=0,"",IFERROR(VLOOKUP(B1659,#REF!,9,FALSE),""))</f>
        <v/>
      </c>
      <c r="K1659" t="str">
        <f>IF(IFERROR(VLOOKUP(B1659,#REF!,10,FALSE),"")=0,"",IFERROR(VLOOKUP(B1659,#REF!,10,FALSE),""))</f>
        <v/>
      </c>
      <c r="L1659" t="str">
        <f>IF(IFERROR(VLOOKUP(B1659,#REF!,11,FALSE),"")=0,"",IFERROR(VLOOKUP(B1659,#REF!,11,FALSE),""))</f>
        <v/>
      </c>
    </row>
    <row r="1660" spans="1:12" x14ac:dyDescent="0.25">
      <c r="A1660" t="s">
        <v>11984</v>
      </c>
      <c r="B1660" t="s">
        <v>8529</v>
      </c>
      <c r="C1660" t="s">
        <v>8530</v>
      </c>
      <c r="D1660">
        <v>0</v>
      </c>
      <c r="E1660">
        <v>0</v>
      </c>
      <c r="F1660">
        <v>0</v>
      </c>
      <c r="G1660">
        <v>0</v>
      </c>
      <c r="H1660" t="s">
        <v>8531</v>
      </c>
      <c r="I1660" t="s">
        <v>8532</v>
      </c>
      <c r="J1660" t="str">
        <f>IF(IFERROR(VLOOKUP(B1660,#REF!,9,FALSE),"")=0,"",IFERROR(VLOOKUP(B1660,#REF!,9,FALSE),""))</f>
        <v/>
      </c>
      <c r="K1660" t="str">
        <f>IF(IFERROR(VLOOKUP(B1660,#REF!,10,FALSE),"")=0,"",IFERROR(VLOOKUP(B1660,#REF!,10,FALSE),""))</f>
        <v/>
      </c>
      <c r="L1660" t="str">
        <f>IF(IFERROR(VLOOKUP(B1660,#REF!,11,FALSE),"")=0,"",IFERROR(VLOOKUP(B1660,#REF!,11,FALSE),""))</f>
        <v/>
      </c>
    </row>
    <row r="1661" spans="1:12" x14ac:dyDescent="0.25">
      <c r="A1661" t="s">
        <v>11985</v>
      </c>
      <c r="B1661" t="s">
        <v>8533</v>
      </c>
      <c r="C1661" t="s">
        <v>8534</v>
      </c>
      <c r="D1661">
        <v>0</v>
      </c>
      <c r="E1661">
        <v>0</v>
      </c>
      <c r="F1661">
        <v>0</v>
      </c>
      <c r="G1661">
        <v>0</v>
      </c>
      <c r="H1661" t="s">
        <v>8324</v>
      </c>
      <c r="I1661" t="s">
        <v>8535</v>
      </c>
      <c r="J1661" t="str">
        <f>IF(IFERROR(VLOOKUP(B1661,#REF!,9,FALSE),"")=0,"",IFERROR(VLOOKUP(B1661,#REF!,9,FALSE),""))</f>
        <v/>
      </c>
      <c r="K1661" t="str">
        <f>IF(IFERROR(VLOOKUP(B1661,#REF!,10,FALSE),"")=0,"",IFERROR(VLOOKUP(B1661,#REF!,10,FALSE),""))</f>
        <v/>
      </c>
      <c r="L1661" t="str">
        <f>IF(IFERROR(VLOOKUP(B1661,#REF!,11,FALSE),"")=0,"",IFERROR(VLOOKUP(B1661,#REF!,11,FALSE),""))</f>
        <v/>
      </c>
    </row>
    <row r="1662" spans="1:12" x14ac:dyDescent="0.25">
      <c r="A1662" t="s">
        <v>11987</v>
      </c>
      <c r="B1662" t="s">
        <v>8536</v>
      </c>
      <c r="C1662" t="s">
        <v>8537</v>
      </c>
      <c r="D1662">
        <v>0</v>
      </c>
      <c r="E1662">
        <v>0</v>
      </c>
      <c r="F1662">
        <v>0</v>
      </c>
      <c r="G1662">
        <v>0</v>
      </c>
      <c r="H1662" t="s">
        <v>8538</v>
      </c>
      <c r="I1662" t="s">
        <v>8539</v>
      </c>
      <c r="J1662" t="str">
        <f>IF(IFERROR(VLOOKUP(B1662,#REF!,9,FALSE),"")=0,"",IFERROR(VLOOKUP(B1662,#REF!,9,FALSE),""))</f>
        <v/>
      </c>
      <c r="K1662" t="str">
        <f>IF(IFERROR(VLOOKUP(B1662,#REF!,10,FALSE),"")=0,"",IFERROR(VLOOKUP(B1662,#REF!,10,FALSE),""))</f>
        <v/>
      </c>
      <c r="L1662" t="str">
        <f>IF(IFERROR(VLOOKUP(B1662,#REF!,11,FALSE),"")=0,"",IFERROR(VLOOKUP(B1662,#REF!,11,FALSE),""))</f>
        <v/>
      </c>
    </row>
    <row r="1663" spans="1:12" x14ac:dyDescent="0.25">
      <c r="A1663" t="s">
        <v>11988</v>
      </c>
      <c r="B1663" t="s">
        <v>8540</v>
      </c>
      <c r="C1663" t="s">
        <v>8541</v>
      </c>
      <c r="D1663">
        <v>0</v>
      </c>
      <c r="E1663">
        <v>0</v>
      </c>
      <c r="F1663">
        <v>0</v>
      </c>
      <c r="G1663">
        <v>0</v>
      </c>
      <c r="H1663" t="s">
        <v>344</v>
      </c>
      <c r="I1663" t="s">
        <v>8542</v>
      </c>
      <c r="J1663" t="str">
        <f>IF(IFERROR(VLOOKUP(B1663,#REF!,9,FALSE),"")=0,"",IFERROR(VLOOKUP(B1663,#REF!,9,FALSE),""))</f>
        <v/>
      </c>
      <c r="K1663" t="str">
        <f>IF(IFERROR(VLOOKUP(B1663,#REF!,10,FALSE),"")=0,"",IFERROR(VLOOKUP(B1663,#REF!,10,FALSE),""))</f>
        <v/>
      </c>
      <c r="L1663" t="str">
        <f>IF(IFERROR(VLOOKUP(B1663,#REF!,11,FALSE),"")=0,"",IFERROR(VLOOKUP(B1663,#REF!,11,FALSE),""))</f>
        <v/>
      </c>
    </row>
    <row r="1664" spans="1:12" x14ac:dyDescent="0.25">
      <c r="A1664" t="s">
        <v>11989</v>
      </c>
      <c r="B1664" t="s">
        <v>8543</v>
      </c>
      <c r="C1664" t="s">
        <v>8544</v>
      </c>
      <c r="D1664">
        <v>0</v>
      </c>
      <c r="E1664">
        <v>0</v>
      </c>
      <c r="F1664">
        <v>0</v>
      </c>
      <c r="G1664">
        <v>0</v>
      </c>
      <c r="H1664" t="s">
        <v>8545</v>
      </c>
      <c r="I1664" t="s">
        <v>8546</v>
      </c>
      <c r="J1664" t="str">
        <f>IF(IFERROR(VLOOKUP(B1664,#REF!,9,FALSE),"")=0,"",IFERROR(VLOOKUP(B1664,#REF!,9,FALSE),""))</f>
        <v/>
      </c>
      <c r="K1664" t="str">
        <f>IF(IFERROR(VLOOKUP(B1664,#REF!,10,FALSE),"")=0,"",IFERROR(VLOOKUP(B1664,#REF!,10,FALSE),""))</f>
        <v/>
      </c>
      <c r="L1664" t="str">
        <f>IF(IFERROR(VLOOKUP(B1664,#REF!,11,FALSE),"")=0,"",IFERROR(VLOOKUP(B1664,#REF!,11,FALSE),""))</f>
        <v/>
      </c>
    </row>
    <row r="1665" spans="1:12" x14ac:dyDescent="0.25">
      <c r="A1665" t="s">
        <v>11990</v>
      </c>
      <c r="B1665" t="s">
        <v>8547</v>
      </c>
      <c r="C1665" t="s">
        <v>8548</v>
      </c>
      <c r="D1665">
        <v>0</v>
      </c>
      <c r="E1665">
        <v>0</v>
      </c>
      <c r="F1665">
        <v>0</v>
      </c>
      <c r="G1665">
        <v>0</v>
      </c>
      <c r="H1665" t="s">
        <v>8549</v>
      </c>
      <c r="I1665" t="s">
        <v>8550</v>
      </c>
      <c r="J1665" t="str">
        <f>IF(IFERROR(VLOOKUP(B1665,#REF!,9,FALSE),"")=0,"",IFERROR(VLOOKUP(B1665,#REF!,9,FALSE),""))</f>
        <v/>
      </c>
      <c r="K1665" t="str">
        <f>IF(IFERROR(VLOOKUP(B1665,#REF!,10,FALSE),"")=0,"",IFERROR(VLOOKUP(B1665,#REF!,10,FALSE),""))</f>
        <v/>
      </c>
      <c r="L1665" t="str">
        <f>IF(IFERROR(VLOOKUP(B1665,#REF!,11,FALSE),"")=0,"",IFERROR(VLOOKUP(B1665,#REF!,11,FALSE),""))</f>
        <v/>
      </c>
    </row>
    <row r="1666" spans="1:12" x14ac:dyDescent="0.25">
      <c r="A1666" t="s">
        <v>11991</v>
      </c>
      <c r="B1666" t="s">
        <v>8551</v>
      </c>
      <c r="C1666" t="s">
        <v>8552</v>
      </c>
      <c r="D1666">
        <v>0</v>
      </c>
      <c r="E1666">
        <v>0</v>
      </c>
      <c r="F1666">
        <v>0</v>
      </c>
      <c r="G1666">
        <v>0</v>
      </c>
      <c r="H1666" t="s">
        <v>8553</v>
      </c>
      <c r="I1666" t="s">
        <v>8554</v>
      </c>
      <c r="J1666" t="str">
        <f>IF(IFERROR(VLOOKUP(B1666,#REF!,9,FALSE),"")=0,"",IFERROR(VLOOKUP(B1666,#REF!,9,FALSE),""))</f>
        <v/>
      </c>
      <c r="K1666" t="str">
        <f>IF(IFERROR(VLOOKUP(B1666,#REF!,10,FALSE),"")=0,"",IFERROR(VLOOKUP(B1666,#REF!,10,FALSE),""))</f>
        <v/>
      </c>
      <c r="L1666" t="str">
        <f>IF(IFERROR(VLOOKUP(B1666,#REF!,11,FALSE),"")=0,"",IFERROR(VLOOKUP(B1666,#REF!,11,FALSE),""))</f>
        <v/>
      </c>
    </row>
    <row r="1667" spans="1:12" ht="409.5" x14ac:dyDescent="0.25">
      <c r="A1667" t="s">
        <v>11992</v>
      </c>
      <c r="B1667" t="s">
        <v>8555</v>
      </c>
      <c r="C1667" t="s">
        <v>8556</v>
      </c>
      <c r="D1667">
        <v>0</v>
      </c>
      <c r="E1667">
        <v>0</v>
      </c>
      <c r="F1667">
        <v>0</v>
      </c>
      <c r="G1667">
        <v>0</v>
      </c>
      <c r="H1667" s="2" t="s">
        <v>8557</v>
      </c>
      <c r="I1667" t="s">
        <v>8558</v>
      </c>
      <c r="J1667" t="str">
        <f>IF(IFERROR(VLOOKUP(B1667,#REF!,9,FALSE),"")=0,"",IFERROR(VLOOKUP(B1667,#REF!,9,FALSE),""))</f>
        <v/>
      </c>
      <c r="K1667" t="str">
        <f>IF(IFERROR(VLOOKUP(B1667,#REF!,10,FALSE),"")=0,"",IFERROR(VLOOKUP(B1667,#REF!,10,FALSE),""))</f>
        <v/>
      </c>
      <c r="L1667" t="str">
        <f>IF(IFERROR(VLOOKUP(B1667,#REF!,11,FALSE),"")=0,"",IFERROR(VLOOKUP(B1667,#REF!,11,FALSE),""))</f>
        <v/>
      </c>
    </row>
    <row r="1668" spans="1:12" x14ac:dyDescent="0.25">
      <c r="A1668" t="s">
        <v>11993</v>
      </c>
      <c r="B1668" t="s">
        <v>8559</v>
      </c>
      <c r="C1668" t="s">
        <v>8560</v>
      </c>
      <c r="D1668">
        <v>0</v>
      </c>
      <c r="E1668">
        <v>0</v>
      </c>
      <c r="F1668">
        <v>0</v>
      </c>
      <c r="G1668">
        <v>0</v>
      </c>
      <c r="H1668" t="s">
        <v>8561</v>
      </c>
      <c r="I1668" t="s">
        <v>8562</v>
      </c>
      <c r="J1668" t="str">
        <f>IF(IFERROR(VLOOKUP(B1668,#REF!,9,FALSE),"")=0,"",IFERROR(VLOOKUP(B1668,#REF!,9,FALSE),""))</f>
        <v/>
      </c>
      <c r="K1668" t="str">
        <f>IF(IFERROR(VLOOKUP(B1668,#REF!,10,FALSE),"")=0,"",IFERROR(VLOOKUP(B1668,#REF!,10,FALSE),""))</f>
        <v/>
      </c>
      <c r="L1668" t="str">
        <f>IF(IFERROR(VLOOKUP(B1668,#REF!,11,FALSE),"")=0,"",IFERROR(VLOOKUP(B1668,#REF!,11,FALSE),""))</f>
        <v/>
      </c>
    </row>
    <row r="1669" spans="1:12" x14ac:dyDescent="0.25">
      <c r="A1669" t="s">
        <v>11407</v>
      </c>
      <c r="B1669" t="s">
        <v>8563</v>
      </c>
      <c r="C1669" t="s">
        <v>8564</v>
      </c>
      <c r="D1669">
        <v>0</v>
      </c>
      <c r="E1669">
        <v>0</v>
      </c>
      <c r="F1669">
        <v>0</v>
      </c>
      <c r="G1669">
        <v>0</v>
      </c>
      <c r="H1669" t="s">
        <v>1940</v>
      </c>
      <c r="I1669" t="s">
        <v>8565</v>
      </c>
      <c r="J1669" t="str">
        <f>IF(IFERROR(VLOOKUP(B1669,#REF!,9,FALSE),"")=0,"",IFERROR(VLOOKUP(B1669,#REF!,9,FALSE),""))</f>
        <v/>
      </c>
      <c r="K1669" t="str">
        <f>IF(IFERROR(VLOOKUP(B1669,#REF!,10,FALSE),"")=0,"",IFERROR(VLOOKUP(B1669,#REF!,10,FALSE),""))</f>
        <v/>
      </c>
      <c r="L1669" t="str">
        <f>IF(IFERROR(VLOOKUP(B1669,#REF!,11,FALSE),"")=0,"",IFERROR(VLOOKUP(B1669,#REF!,11,FALSE),""))</f>
        <v/>
      </c>
    </row>
    <row r="1670" spans="1:12" x14ac:dyDescent="0.25">
      <c r="A1670" t="s">
        <v>11986</v>
      </c>
      <c r="B1670" t="s">
        <v>8566</v>
      </c>
      <c r="C1670" t="s">
        <v>8567</v>
      </c>
      <c r="D1670">
        <v>0</v>
      </c>
      <c r="E1670">
        <v>0</v>
      </c>
      <c r="F1670">
        <v>0</v>
      </c>
      <c r="G1670">
        <v>0</v>
      </c>
      <c r="H1670" t="s">
        <v>8568</v>
      </c>
      <c r="I1670" t="s">
        <v>8569</v>
      </c>
      <c r="J1670" t="str">
        <f>IF(IFERROR(VLOOKUP(B1670,#REF!,9,FALSE),"")=0,"",IFERROR(VLOOKUP(B1670,#REF!,9,FALSE),""))</f>
        <v/>
      </c>
      <c r="K1670" t="str">
        <f>IF(IFERROR(VLOOKUP(B1670,#REF!,10,FALSE),"")=0,"",IFERROR(VLOOKUP(B1670,#REF!,10,FALSE),""))</f>
        <v/>
      </c>
      <c r="L1670" t="str">
        <f>IF(IFERROR(VLOOKUP(B1670,#REF!,11,FALSE),"")=0,"",IFERROR(VLOOKUP(B1670,#REF!,11,FALSE),""))</f>
        <v/>
      </c>
    </row>
    <row r="1671" spans="1:12" x14ac:dyDescent="0.25">
      <c r="A1671" t="s">
        <v>11994</v>
      </c>
      <c r="B1671" t="s">
        <v>8570</v>
      </c>
      <c r="C1671" t="s">
        <v>8571</v>
      </c>
      <c r="D1671">
        <v>0</v>
      </c>
      <c r="E1671">
        <v>0</v>
      </c>
      <c r="F1671">
        <v>0</v>
      </c>
      <c r="G1671">
        <v>0</v>
      </c>
      <c r="H1671" t="s">
        <v>8200</v>
      </c>
      <c r="I1671" t="s">
        <v>8572</v>
      </c>
      <c r="J1671" t="str">
        <f>IF(IFERROR(VLOOKUP(B1671,#REF!,9,FALSE),"")=0,"",IFERROR(VLOOKUP(B1671,#REF!,9,FALSE),""))</f>
        <v/>
      </c>
      <c r="K1671" t="str">
        <f>IF(IFERROR(VLOOKUP(B1671,#REF!,10,FALSE),"")=0,"",IFERROR(VLOOKUP(B1671,#REF!,10,FALSE),""))</f>
        <v/>
      </c>
      <c r="L1671" t="str">
        <f>IF(IFERROR(VLOOKUP(B1671,#REF!,11,FALSE),"")=0,"",IFERROR(VLOOKUP(B1671,#REF!,11,FALSE),""))</f>
        <v/>
      </c>
    </row>
    <row r="1672" spans="1:12" x14ac:dyDescent="0.25">
      <c r="A1672" t="s">
        <v>11995</v>
      </c>
      <c r="B1672">
        <v>1988884136</v>
      </c>
      <c r="C1672" t="s">
        <v>8573</v>
      </c>
      <c r="D1672">
        <v>24.99</v>
      </c>
      <c r="E1672">
        <v>4.7</v>
      </c>
      <c r="F1672" t="s">
        <v>286</v>
      </c>
      <c r="G1672">
        <v>485</v>
      </c>
      <c r="H1672" t="s">
        <v>8574</v>
      </c>
      <c r="I1672" t="s">
        <v>8575</v>
      </c>
      <c r="J1672" t="str">
        <f>IF(IFERROR(VLOOKUP(B1672,#REF!,9,FALSE),"")=0,"",IFERROR(VLOOKUP(B1672,#REF!,9,FALSE),""))</f>
        <v/>
      </c>
      <c r="K1672" t="str">
        <f>IF(IFERROR(VLOOKUP(B1672,#REF!,10,FALSE),"")=0,"",IFERROR(VLOOKUP(B1672,#REF!,10,FALSE),""))</f>
        <v/>
      </c>
      <c r="L1672" t="str">
        <f>IF(IFERROR(VLOOKUP(B1672,#REF!,11,FALSE),"")=0,"",IFERROR(VLOOKUP(B1672,#REF!,11,FALSE),""))</f>
        <v/>
      </c>
    </row>
    <row r="1673" spans="1:12" ht="409.5" x14ac:dyDescent="0.25">
      <c r="A1673" t="s">
        <v>11996</v>
      </c>
      <c r="B1673" t="s">
        <v>8576</v>
      </c>
      <c r="C1673" t="s">
        <v>8577</v>
      </c>
      <c r="D1673">
        <v>0</v>
      </c>
      <c r="E1673">
        <v>0</v>
      </c>
      <c r="F1673">
        <v>0</v>
      </c>
      <c r="G1673">
        <v>0</v>
      </c>
      <c r="H1673" s="2" t="s">
        <v>7850</v>
      </c>
      <c r="I1673" t="s">
        <v>8578</v>
      </c>
      <c r="J1673" t="str">
        <f>IF(IFERROR(VLOOKUP(B1673,#REF!,9,FALSE),"")=0,"",IFERROR(VLOOKUP(B1673,#REF!,9,FALSE),""))</f>
        <v/>
      </c>
      <c r="K1673" t="str">
        <f>IF(IFERROR(VLOOKUP(B1673,#REF!,10,FALSE),"")=0,"",IFERROR(VLOOKUP(B1673,#REF!,10,FALSE),""))</f>
        <v/>
      </c>
      <c r="L1673" t="str">
        <f>IF(IFERROR(VLOOKUP(B1673,#REF!,11,FALSE),"")=0,"",IFERROR(VLOOKUP(B1673,#REF!,11,FALSE),""))</f>
        <v/>
      </c>
    </row>
    <row r="1674" spans="1:12" x14ac:dyDescent="0.25">
      <c r="A1674" t="s">
        <v>11997</v>
      </c>
      <c r="B1674" t="s">
        <v>8579</v>
      </c>
      <c r="C1674" t="s">
        <v>8580</v>
      </c>
      <c r="D1674">
        <v>0</v>
      </c>
      <c r="E1674">
        <v>0</v>
      </c>
      <c r="F1674">
        <v>0</v>
      </c>
      <c r="G1674">
        <v>0</v>
      </c>
      <c r="H1674" t="s">
        <v>8581</v>
      </c>
      <c r="I1674" t="s">
        <v>8582</v>
      </c>
      <c r="J1674" t="str">
        <f>IF(IFERROR(VLOOKUP(B1674,#REF!,9,FALSE),"")=0,"",IFERROR(VLOOKUP(B1674,#REF!,9,FALSE),""))</f>
        <v/>
      </c>
      <c r="K1674" t="str">
        <f>IF(IFERROR(VLOOKUP(B1674,#REF!,10,FALSE),"")=0,"",IFERROR(VLOOKUP(B1674,#REF!,10,FALSE),""))</f>
        <v/>
      </c>
      <c r="L1674" t="str">
        <f>IF(IFERROR(VLOOKUP(B1674,#REF!,11,FALSE),"")=0,"",IFERROR(VLOOKUP(B1674,#REF!,11,FALSE),""))</f>
        <v/>
      </c>
    </row>
    <row r="1675" spans="1:12" x14ac:dyDescent="0.25">
      <c r="A1675" t="s">
        <v>11998</v>
      </c>
      <c r="B1675" t="s">
        <v>8583</v>
      </c>
      <c r="C1675" t="s">
        <v>8584</v>
      </c>
      <c r="D1675">
        <v>0</v>
      </c>
      <c r="E1675">
        <v>0</v>
      </c>
      <c r="F1675">
        <v>0</v>
      </c>
      <c r="G1675">
        <v>0</v>
      </c>
      <c r="H1675" t="s">
        <v>3171</v>
      </c>
      <c r="I1675" t="s">
        <v>8585</v>
      </c>
      <c r="J1675" t="str">
        <f>IF(IFERROR(VLOOKUP(B1675,#REF!,9,FALSE),"")=0,"",IFERROR(VLOOKUP(B1675,#REF!,9,FALSE),""))</f>
        <v/>
      </c>
      <c r="K1675" t="str">
        <f>IF(IFERROR(VLOOKUP(B1675,#REF!,10,FALSE),"")=0,"",IFERROR(VLOOKUP(B1675,#REF!,10,FALSE),""))</f>
        <v/>
      </c>
      <c r="L1675" t="str">
        <f>IF(IFERROR(VLOOKUP(B1675,#REF!,11,FALSE),"")=0,"",IFERROR(VLOOKUP(B1675,#REF!,11,FALSE),""))</f>
        <v/>
      </c>
    </row>
    <row r="1676" spans="1:12" x14ac:dyDescent="0.25">
      <c r="A1676" t="s">
        <v>11999</v>
      </c>
      <c r="B1676" t="s">
        <v>8586</v>
      </c>
      <c r="C1676" t="s">
        <v>8587</v>
      </c>
      <c r="D1676">
        <v>0</v>
      </c>
      <c r="E1676">
        <v>0</v>
      </c>
      <c r="F1676">
        <v>0</v>
      </c>
      <c r="G1676">
        <v>0</v>
      </c>
      <c r="H1676" t="s">
        <v>8588</v>
      </c>
      <c r="I1676" t="s">
        <v>8589</v>
      </c>
      <c r="J1676" t="str">
        <f>IF(IFERROR(VLOOKUP(B1676,#REF!,9,FALSE),"")=0,"",IFERROR(VLOOKUP(B1676,#REF!,9,FALSE),""))</f>
        <v/>
      </c>
      <c r="K1676" t="str">
        <f>IF(IFERROR(VLOOKUP(B1676,#REF!,10,FALSE),"")=0,"",IFERROR(VLOOKUP(B1676,#REF!,10,FALSE),""))</f>
        <v/>
      </c>
      <c r="L1676" t="str">
        <f>IF(IFERROR(VLOOKUP(B1676,#REF!,11,FALSE),"")=0,"",IFERROR(VLOOKUP(B1676,#REF!,11,FALSE),""))</f>
        <v/>
      </c>
    </row>
    <row r="1677" spans="1:12" x14ac:dyDescent="0.25">
      <c r="A1677" t="s">
        <v>12000</v>
      </c>
      <c r="B1677" t="s">
        <v>8590</v>
      </c>
      <c r="C1677" t="s">
        <v>8591</v>
      </c>
      <c r="D1677">
        <v>0</v>
      </c>
      <c r="E1677">
        <v>0</v>
      </c>
      <c r="F1677">
        <v>0</v>
      </c>
      <c r="G1677">
        <v>0</v>
      </c>
      <c r="H1677" t="s">
        <v>8592</v>
      </c>
      <c r="I1677" t="s">
        <v>8593</v>
      </c>
      <c r="J1677" t="str">
        <f>IF(IFERROR(VLOOKUP(B1677,#REF!,9,FALSE),"")=0,"",IFERROR(VLOOKUP(B1677,#REF!,9,FALSE),""))</f>
        <v/>
      </c>
      <c r="K1677" t="str">
        <f>IF(IFERROR(VLOOKUP(B1677,#REF!,10,FALSE),"")=0,"",IFERROR(VLOOKUP(B1677,#REF!,10,FALSE),""))</f>
        <v/>
      </c>
      <c r="L1677" t="str">
        <f>IF(IFERROR(VLOOKUP(B1677,#REF!,11,FALSE),"")=0,"",IFERROR(VLOOKUP(B1677,#REF!,11,FALSE),""))</f>
        <v/>
      </c>
    </row>
    <row r="1678" spans="1:12" x14ac:dyDescent="0.25">
      <c r="A1678" t="s">
        <v>12001</v>
      </c>
      <c r="B1678" t="s">
        <v>8594</v>
      </c>
      <c r="C1678" t="s">
        <v>8595</v>
      </c>
      <c r="D1678">
        <v>0</v>
      </c>
      <c r="E1678">
        <v>0</v>
      </c>
      <c r="F1678">
        <v>0</v>
      </c>
      <c r="G1678">
        <v>0</v>
      </c>
      <c r="H1678" t="s">
        <v>8324</v>
      </c>
      <c r="I1678" t="s">
        <v>8596</v>
      </c>
      <c r="J1678" t="str">
        <f>IF(IFERROR(VLOOKUP(B1678,#REF!,9,FALSE),"")=0,"",IFERROR(VLOOKUP(B1678,#REF!,9,FALSE),""))</f>
        <v/>
      </c>
      <c r="K1678" t="str">
        <f>IF(IFERROR(VLOOKUP(B1678,#REF!,10,FALSE),"")=0,"",IFERROR(VLOOKUP(B1678,#REF!,10,FALSE),""))</f>
        <v/>
      </c>
      <c r="L1678" t="str">
        <f>IF(IFERROR(VLOOKUP(B1678,#REF!,11,FALSE),"")=0,"",IFERROR(VLOOKUP(B1678,#REF!,11,FALSE),""))</f>
        <v/>
      </c>
    </row>
    <row r="1679" spans="1:12" x14ac:dyDescent="0.25">
      <c r="A1679" t="s">
        <v>12003</v>
      </c>
      <c r="B1679" t="s">
        <v>8597</v>
      </c>
      <c r="C1679" t="s">
        <v>8598</v>
      </c>
      <c r="D1679">
        <v>0</v>
      </c>
      <c r="E1679">
        <v>0</v>
      </c>
      <c r="F1679">
        <v>0</v>
      </c>
      <c r="G1679">
        <v>0</v>
      </c>
      <c r="H1679" t="s">
        <v>8599</v>
      </c>
      <c r="I1679" t="s">
        <v>8600</v>
      </c>
      <c r="J1679" t="str">
        <f>IF(IFERROR(VLOOKUP(B1679,#REF!,9,FALSE),"")=0,"",IFERROR(VLOOKUP(B1679,#REF!,9,FALSE),""))</f>
        <v/>
      </c>
      <c r="K1679" t="str">
        <f>IF(IFERROR(VLOOKUP(B1679,#REF!,10,FALSE),"")=0,"",IFERROR(VLOOKUP(B1679,#REF!,10,FALSE),""))</f>
        <v/>
      </c>
      <c r="L1679" t="str">
        <f>IF(IFERROR(VLOOKUP(B1679,#REF!,11,FALSE),"")=0,"",IFERROR(VLOOKUP(B1679,#REF!,11,FALSE),""))</f>
        <v/>
      </c>
    </row>
    <row r="1680" spans="1:12" x14ac:dyDescent="0.25">
      <c r="A1680" t="s">
        <v>12004</v>
      </c>
      <c r="B1680" t="s">
        <v>8601</v>
      </c>
      <c r="C1680" t="s">
        <v>8602</v>
      </c>
      <c r="D1680">
        <v>27.3</v>
      </c>
      <c r="E1680">
        <v>5</v>
      </c>
      <c r="F1680" t="s">
        <v>286</v>
      </c>
      <c r="G1680">
        <v>13</v>
      </c>
      <c r="H1680" t="s">
        <v>8603</v>
      </c>
      <c r="I1680" t="s">
        <v>8604</v>
      </c>
      <c r="J1680" t="str">
        <f>IF(IFERROR(VLOOKUP(B1680,#REF!,9,FALSE),"")=0,"",IFERROR(VLOOKUP(B1680,#REF!,9,FALSE),""))</f>
        <v/>
      </c>
      <c r="K1680" t="str">
        <f>IF(IFERROR(VLOOKUP(B1680,#REF!,10,FALSE),"")=0,"",IFERROR(VLOOKUP(B1680,#REF!,10,FALSE),""))</f>
        <v/>
      </c>
      <c r="L1680" t="str">
        <f>IF(IFERROR(VLOOKUP(B1680,#REF!,11,FALSE),"")=0,"",IFERROR(VLOOKUP(B1680,#REF!,11,FALSE),""))</f>
        <v/>
      </c>
    </row>
    <row r="1681" spans="1:12" x14ac:dyDescent="0.25">
      <c r="A1681" t="s">
        <v>12005</v>
      </c>
      <c r="B1681" t="s">
        <v>8605</v>
      </c>
      <c r="C1681" t="s">
        <v>8606</v>
      </c>
      <c r="D1681">
        <v>0</v>
      </c>
      <c r="E1681">
        <v>0</v>
      </c>
      <c r="F1681">
        <v>0</v>
      </c>
      <c r="G1681">
        <v>0</v>
      </c>
      <c r="H1681" t="s">
        <v>8607</v>
      </c>
      <c r="I1681" t="s">
        <v>8608</v>
      </c>
      <c r="J1681" t="str">
        <f>IF(IFERROR(VLOOKUP(B1681,#REF!,9,FALSE),"")=0,"",IFERROR(VLOOKUP(B1681,#REF!,9,FALSE),""))</f>
        <v/>
      </c>
      <c r="K1681" t="str">
        <f>IF(IFERROR(VLOOKUP(B1681,#REF!,10,FALSE),"")=0,"",IFERROR(VLOOKUP(B1681,#REF!,10,FALSE),""))</f>
        <v/>
      </c>
      <c r="L1681" t="str">
        <f>IF(IFERROR(VLOOKUP(B1681,#REF!,11,FALSE),"")=0,"",IFERROR(VLOOKUP(B1681,#REF!,11,FALSE),""))</f>
        <v/>
      </c>
    </row>
    <row r="1682" spans="1:12" x14ac:dyDescent="0.25">
      <c r="A1682" t="s">
        <v>12006</v>
      </c>
      <c r="B1682" t="s">
        <v>8609</v>
      </c>
      <c r="C1682" t="s">
        <v>8610</v>
      </c>
      <c r="D1682">
        <v>17.89</v>
      </c>
      <c r="E1682">
        <v>4.5999999999999996</v>
      </c>
      <c r="F1682" t="s">
        <v>527</v>
      </c>
      <c r="G1682">
        <v>100</v>
      </c>
      <c r="H1682" t="s">
        <v>8611</v>
      </c>
      <c r="I1682" t="s">
        <v>8612</v>
      </c>
      <c r="J1682" t="str">
        <f>IF(IFERROR(VLOOKUP(B1682,#REF!,9,FALSE),"")=0,"",IFERROR(VLOOKUP(B1682,#REF!,9,FALSE),""))</f>
        <v/>
      </c>
      <c r="K1682" t="str">
        <f>IF(IFERROR(VLOOKUP(B1682,#REF!,10,FALSE),"")=0,"",IFERROR(VLOOKUP(B1682,#REF!,10,FALSE),""))</f>
        <v/>
      </c>
      <c r="L1682" t="str">
        <f>IF(IFERROR(VLOOKUP(B1682,#REF!,11,FALSE),"")=0,"",IFERROR(VLOOKUP(B1682,#REF!,11,FALSE),""))</f>
        <v/>
      </c>
    </row>
    <row r="1683" spans="1:12" x14ac:dyDescent="0.25">
      <c r="A1683" t="s">
        <v>12007</v>
      </c>
      <c r="B1683" t="s">
        <v>8613</v>
      </c>
      <c r="C1683" t="s">
        <v>8614</v>
      </c>
      <c r="D1683">
        <v>0</v>
      </c>
      <c r="E1683">
        <v>0</v>
      </c>
      <c r="F1683">
        <v>0</v>
      </c>
      <c r="G1683">
        <v>0</v>
      </c>
      <c r="H1683" t="s">
        <v>8538</v>
      </c>
      <c r="I1683" t="s">
        <v>8615</v>
      </c>
      <c r="J1683" t="str">
        <f>IF(IFERROR(VLOOKUP(B1683,#REF!,9,FALSE),"")=0,"",IFERROR(VLOOKUP(B1683,#REF!,9,FALSE),""))</f>
        <v/>
      </c>
      <c r="K1683" t="str">
        <f>IF(IFERROR(VLOOKUP(B1683,#REF!,10,FALSE),"")=0,"",IFERROR(VLOOKUP(B1683,#REF!,10,FALSE),""))</f>
        <v/>
      </c>
      <c r="L1683" t="str">
        <f>IF(IFERROR(VLOOKUP(B1683,#REF!,11,FALSE),"")=0,"",IFERROR(VLOOKUP(B1683,#REF!,11,FALSE),""))</f>
        <v/>
      </c>
    </row>
    <row r="1684" spans="1:12" x14ac:dyDescent="0.25">
      <c r="A1684" t="s">
        <v>12002</v>
      </c>
      <c r="B1684" t="s">
        <v>8616</v>
      </c>
      <c r="C1684" t="s">
        <v>8617</v>
      </c>
      <c r="D1684">
        <v>0</v>
      </c>
      <c r="E1684">
        <v>0</v>
      </c>
      <c r="F1684">
        <v>0</v>
      </c>
      <c r="G1684">
        <v>0</v>
      </c>
      <c r="H1684" t="s">
        <v>8000</v>
      </c>
      <c r="I1684" t="s">
        <v>8618</v>
      </c>
      <c r="J1684" t="str">
        <f>IF(IFERROR(VLOOKUP(B1684,#REF!,9,FALSE),"")=0,"",IFERROR(VLOOKUP(B1684,#REF!,9,FALSE),""))</f>
        <v/>
      </c>
      <c r="K1684" t="str">
        <f>IF(IFERROR(VLOOKUP(B1684,#REF!,10,FALSE),"")=0,"",IFERROR(VLOOKUP(B1684,#REF!,10,FALSE),""))</f>
        <v/>
      </c>
      <c r="L1684" t="str">
        <f>IF(IFERROR(VLOOKUP(B1684,#REF!,11,FALSE),"")=0,"",IFERROR(VLOOKUP(B1684,#REF!,11,FALSE),""))</f>
        <v/>
      </c>
    </row>
    <row r="1685" spans="1:12" x14ac:dyDescent="0.25">
      <c r="A1685" t="s">
        <v>12008</v>
      </c>
      <c r="B1685" t="s">
        <v>8619</v>
      </c>
      <c r="C1685" t="s">
        <v>8620</v>
      </c>
      <c r="D1685">
        <v>0</v>
      </c>
      <c r="E1685">
        <v>0</v>
      </c>
      <c r="F1685">
        <v>0</v>
      </c>
      <c r="G1685">
        <v>0</v>
      </c>
      <c r="H1685" t="s">
        <v>3171</v>
      </c>
      <c r="I1685" t="s">
        <v>8621</v>
      </c>
      <c r="J1685" t="str">
        <f>IF(IFERROR(VLOOKUP(B1685,#REF!,9,FALSE),"")=0,"",IFERROR(VLOOKUP(B1685,#REF!,9,FALSE),""))</f>
        <v/>
      </c>
      <c r="K1685" t="str">
        <f>IF(IFERROR(VLOOKUP(B1685,#REF!,10,FALSE),"")=0,"",IFERROR(VLOOKUP(B1685,#REF!,10,FALSE),""))</f>
        <v/>
      </c>
      <c r="L1685" t="str">
        <f>IF(IFERROR(VLOOKUP(B1685,#REF!,11,FALSE),"")=0,"",IFERROR(VLOOKUP(B1685,#REF!,11,FALSE),""))</f>
        <v/>
      </c>
    </row>
    <row r="1686" spans="1:12" x14ac:dyDescent="0.25">
      <c r="A1686" t="s">
        <v>12009</v>
      </c>
      <c r="B1686" t="s">
        <v>8622</v>
      </c>
      <c r="C1686" t="s">
        <v>8623</v>
      </c>
      <c r="D1686">
        <v>24.97</v>
      </c>
      <c r="E1686">
        <v>4.8</v>
      </c>
      <c r="F1686" t="s">
        <v>527</v>
      </c>
      <c r="G1686">
        <v>591</v>
      </c>
      <c r="H1686" t="s">
        <v>8624</v>
      </c>
      <c r="I1686" t="s">
        <v>8625</v>
      </c>
      <c r="J1686" t="str">
        <f>IF(IFERROR(VLOOKUP(B1686,#REF!,9,FALSE),"")=0,"",IFERROR(VLOOKUP(B1686,#REF!,9,FALSE),""))</f>
        <v/>
      </c>
      <c r="K1686" t="str">
        <f>IF(IFERROR(VLOOKUP(B1686,#REF!,10,FALSE),"")=0,"",IFERROR(VLOOKUP(B1686,#REF!,10,FALSE),""))</f>
        <v/>
      </c>
      <c r="L1686" t="str">
        <f>IF(IFERROR(VLOOKUP(B1686,#REF!,11,FALSE),"")=0,"",IFERROR(VLOOKUP(B1686,#REF!,11,FALSE),""))</f>
        <v/>
      </c>
    </row>
    <row r="1687" spans="1:12" ht="409.5" x14ac:dyDescent="0.25">
      <c r="A1687" t="s">
        <v>12010</v>
      </c>
      <c r="B1687" t="s">
        <v>8626</v>
      </c>
      <c r="C1687" t="s">
        <v>8627</v>
      </c>
      <c r="D1687">
        <v>0</v>
      </c>
      <c r="E1687">
        <v>0</v>
      </c>
      <c r="F1687">
        <v>0</v>
      </c>
      <c r="G1687">
        <v>0</v>
      </c>
      <c r="H1687" s="2" t="s">
        <v>8628</v>
      </c>
      <c r="I1687" t="s">
        <v>8629</v>
      </c>
      <c r="J1687" t="str">
        <f>IF(IFERROR(VLOOKUP(B1687,#REF!,9,FALSE),"")=0,"",IFERROR(VLOOKUP(B1687,#REF!,9,FALSE),""))</f>
        <v/>
      </c>
      <c r="K1687" t="str">
        <f>IF(IFERROR(VLOOKUP(B1687,#REF!,10,FALSE),"")=0,"",IFERROR(VLOOKUP(B1687,#REF!,10,FALSE),""))</f>
        <v/>
      </c>
      <c r="L1687" t="str">
        <f>IF(IFERROR(VLOOKUP(B1687,#REF!,11,FALSE),"")=0,"",IFERROR(VLOOKUP(B1687,#REF!,11,FALSE),""))</f>
        <v/>
      </c>
    </row>
    <row r="1688" spans="1:12" x14ac:dyDescent="0.25">
      <c r="A1688" t="s">
        <v>12011</v>
      </c>
      <c r="B1688" t="s">
        <v>8630</v>
      </c>
      <c r="C1688" t="s">
        <v>8631</v>
      </c>
      <c r="D1688">
        <v>0</v>
      </c>
      <c r="E1688">
        <v>0</v>
      </c>
      <c r="F1688">
        <v>0</v>
      </c>
      <c r="G1688">
        <v>0</v>
      </c>
      <c r="H1688" t="s">
        <v>8632</v>
      </c>
      <c r="I1688" t="s">
        <v>8633</v>
      </c>
      <c r="J1688" t="str">
        <f>IF(IFERROR(VLOOKUP(B1688,#REF!,9,FALSE),"")=0,"",IFERROR(VLOOKUP(B1688,#REF!,9,FALSE),""))</f>
        <v/>
      </c>
      <c r="K1688" t="str">
        <f>IF(IFERROR(VLOOKUP(B1688,#REF!,10,FALSE),"")=0,"",IFERROR(VLOOKUP(B1688,#REF!,10,FALSE),""))</f>
        <v/>
      </c>
      <c r="L1688" t="str">
        <f>IF(IFERROR(VLOOKUP(B1688,#REF!,11,FALSE),"")=0,"",IFERROR(VLOOKUP(B1688,#REF!,11,FALSE),""))</f>
        <v/>
      </c>
    </row>
    <row r="1689" spans="1:12" x14ac:dyDescent="0.25">
      <c r="A1689" t="s">
        <v>12012</v>
      </c>
      <c r="B1689" t="s">
        <v>8634</v>
      </c>
      <c r="C1689" t="s">
        <v>8635</v>
      </c>
      <c r="D1689">
        <v>0</v>
      </c>
      <c r="E1689">
        <v>0</v>
      </c>
      <c r="F1689">
        <v>0</v>
      </c>
      <c r="G1689">
        <v>0</v>
      </c>
      <c r="H1689" t="s">
        <v>8636</v>
      </c>
      <c r="I1689" t="s">
        <v>8637</v>
      </c>
      <c r="J1689" t="str">
        <f>IF(IFERROR(VLOOKUP(B1689,#REF!,9,FALSE),"")=0,"",IFERROR(VLOOKUP(B1689,#REF!,9,FALSE),""))</f>
        <v/>
      </c>
      <c r="K1689" t="str">
        <f>IF(IFERROR(VLOOKUP(B1689,#REF!,10,FALSE),"")=0,"",IFERROR(VLOOKUP(B1689,#REF!,10,FALSE),""))</f>
        <v/>
      </c>
      <c r="L1689" t="str">
        <f>IF(IFERROR(VLOOKUP(B1689,#REF!,11,FALSE),"")=0,"",IFERROR(VLOOKUP(B1689,#REF!,11,FALSE),""))</f>
        <v/>
      </c>
    </row>
    <row r="1690" spans="1:12" x14ac:dyDescent="0.25">
      <c r="A1690" t="s">
        <v>12013</v>
      </c>
      <c r="B1690" t="s">
        <v>8638</v>
      </c>
      <c r="C1690" t="s">
        <v>8639</v>
      </c>
      <c r="D1690">
        <v>0</v>
      </c>
      <c r="E1690">
        <v>0</v>
      </c>
      <c r="F1690">
        <v>0</v>
      </c>
      <c r="G1690">
        <v>0</v>
      </c>
      <c r="H1690" t="s">
        <v>8640</v>
      </c>
      <c r="I1690" t="s">
        <v>8641</v>
      </c>
      <c r="J1690" t="str">
        <f>IF(IFERROR(VLOOKUP(B1690,#REF!,9,FALSE),"")=0,"",IFERROR(VLOOKUP(B1690,#REF!,9,FALSE),""))</f>
        <v/>
      </c>
      <c r="K1690" t="str">
        <f>IF(IFERROR(VLOOKUP(B1690,#REF!,10,FALSE),"")=0,"",IFERROR(VLOOKUP(B1690,#REF!,10,FALSE),""))</f>
        <v/>
      </c>
      <c r="L1690" t="str">
        <f>IF(IFERROR(VLOOKUP(B1690,#REF!,11,FALSE),"")=0,"",IFERROR(VLOOKUP(B1690,#REF!,11,FALSE),""))</f>
        <v/>
      </c>
    </row>
    <row r="1691" spans="1:12" x14ac:dyDescent="0.25">
      <c r="A1691" t="s">
        <v>12014</v>
      </c>
      <c r="B1691" t="s">
        <v>8642</v>
      </c>
      <c r="C1691" t="s">
        <v>8643</v>
      </c>
      <c r="D1691">
        <v>0</v>
      </c>
      <c r="E1691">
        <v>0</v>
      </c>
      <c r="F1691">
        <v>0</v>
      </c>
      <c r="G1691">
        <v>0</v>
      </c>
      <c r="H1691" t="s">
        <v>8599</v>
      </c>
      <c r="I1691" t="s">
        <v>8644</v>
      </c>
      <c r="J1691" t="str">
        <f>IF(IFERROR(VLOOKUP(B1691,#REF!,9,FALSE),"")=0,"",IFERROR(VLOOKUP(B1691,#REF!,9,FALSE),""))</f>
        <v/>
      </c>
      <c r="K1691" t="str">
        <f>IF(IFERROR(VLOOKUP(B1691,#REF!,10,FALSE),"")=0,"",IFERROR(VLOOKUP(B1691,#REF!,10,FALSE),""))</f>
        <v/>
      </c>
      <c r="L1691" t="str">
        <f>IF(IFERROR(VLOOKUP(B1691,#REF!,11,FALSE),"")=0,"",IFERROR(VLOOKUP(B1691,#REF!,11,FALSE),""))</f>
        <v/>
      </c>
    </row>
    <row r="1692" spans="1:12" x14ac:dyDescent="0.25">
      <c r="A1692" t="s">
        <v>12015</v>
      </c>
      <c r="B1692" t="s">
        <v>8645</v>
      </c>
      <c r="C1692" t="s">
        <v>8646</v>
      </c>
      <c r="D1692">
        <v>0</v>
      </c>
      <c r="E1692">
        <v>0</v>
      </c>
      <c r="F1692">
        <v>0</v>
      </c>
      <c r="G1692">
        <v>0</v>
      </c>
      <c r="H1692" t="s">
        <v>8647</v>
      </c>
      <c r="I1692" t="s">
        <v>8648</v>
      </c>
      <c r="J1692" t="str">
        <f>IF(IFERROR(VLOOKUP(B1692,#REF!,9,FALSE),"")=0,"",IFERROR(VLOOKUP(B1692,#REF!,9,FALSE),""))</f>
        <v/>
      </c>
      <c r="K1692" t="str">
        <f>IF(IFERROR(VLOOKUP(B1692,#REF!,10,FALSE),"")=0,"",IFERROR(VLOOKUP(B1692,#REF!,10,FALSE),""))</f>
        <v/>
      </c>
      <c r="L1692" t="str">
        <f>IF(IFERROR(VLOOKUP(B1692,#REF!,11,FALSE),"")=0,"",IFERROR(VLOOKUP(B1692,#REF!,11,FALSE),""))</f>
        <v/>
      </c>
    </row>
    <row r="1693" spans="1:12" x14ac:dyDescent="0.25">
      <c r="A1693" t="s">
        <v>12016</v>
      </c>
      <c r="B1693" t="s">
        <v>8649</v>
      </c>
      <c r="C1693" t="s">
        <v>8650</v>
      </c>
      <c r="D1693">
        <v>20.99</v>
      </c>
      <c r="E1693">
        <v>4.5999999999999996</v>
      </c>
      <c r="F1693" t="s">
        <v>527</v>
      </c>
      <c r="G1693">
        <v>3</v>
      </c>
      <c r="H1693" t="s">
        <v>8651</v>
      </c>
      <c r="I1693" t="s">
        <v>8652</v>
      </c>
      <c r="J1693" t="str">
        <f>IF(IFERROR(VLOOKUP(B1693,#REF!,9,FALSE),"")=0,"",IFERROR(VLOOKUP(B1693,#REF!,9,FALSE),""))</f>
        <v/>
      </c>
      <c r="K1693" t="str">
        <f>IF(IFERROR(VLOOKUP(B1693,#REF!,10,FALSE),"")=0,"",IFERROR(VLOOKUP(B1693,#REF!,10,FALSE),""))</f>
        <v/>
      </c>
      <c r="L1693" t="str">
        <f>IF(IFERROR(VLOOKUP(B1693,#REF!,11,FALSE),"")=0,"",IFERROR(VLOOKUP(B1693,#REF!,11,FALSE),""))</f>
        <v/>
      </c>
    </row>
    <row r="1694" spans="1:12" x14ac:dyDescent="0.25">
      <c r="A1694" t="s">
        <v>12017</v>
      </c>
      <c r="B1694" t="s">
        <v>8653</v>
      </c>
      <c r="C1694" t="s">
        <v>8654</v>
      </c>
      <c r="D1694">
        <v>0</v>
      </c>
      <c r="E1694">
        <v>0</v>
      </c>
      <c r="F1694">
        <v>0</v>
      </c>
      <c r="G1694">
        <v>0</v>
      </c>
      <c r="H1694" t="s">
        <v>6161</v>
      </c>
      <c r="I1694" t="s">
        <v>8655</v>
      </c>
      <c r="J1694" t="str">
        <f>IF(IFERROR(VLOOKUP(B1694,#REF!,9,FALSE),"")=0,"",IFERROR(VLOOKUP(B1694,#REF!,9,FALSE),""))</f>
        <v/>
      </c>
      <c r="K1694" t="str">
        <f>IF(IFERROR(VLOOKUP(B1694,#REF!,10,FALSE),"")=0,"",IFERROR(VLOOKUP(B1694,#REF!,10,FALSE),""))</f>
        <v/>
      </c>
      <c r="L1694" t="str">
        <f>IF(IFERROR(VLOOKUP(B1694,#REF!,11,FALSE),"")=0,"",IFERROR(VLOOKUP(B1694,#REF!,11,FALSE),""))</f>
        <v/>
      </c>
    </row>
    <row r="1695" spans="1:12" x14ac:dyDescent="0.25">
      <c r="A1695" t="s">
        <v>12018</v>
      </c>
      <c r="B1695" t="s">
        <v>8656</v>
      </c>
      <c r="C1695" t="s">
        <v>8657</v>
      </c>
      <c r="D1695">
        <v>0</v>
      </c>
      <c r="E1695">
        <v>0</v>
      </c>
      <c r="F1695">
        <v>0</v>
      </c>
      <c r="G1695">
        <v>0</v>
      </c>
      <c r="H1695" t="s">
        <v>8658</v>
      </c>
      <c r="I1695" t="s">
        <v>8659</v>
      </c>
      <c r="J1695" t="str">
        <f>IF(IFERROR(VLOOKUP(B1695,#REF!,9,FALSE),"")=0,"",IFERROR(VLOOKUP(B1695,#REF!,9,FALSE),""))</f>
        <v/>
      </c>
      <c r="K1695" t="str">
        <f>IF(IFERROR(VLOOKUP(B1695,#REF!,10,FALSE),"")=0,"",IFERROR(VLOOKUP(B1695,#REF!,10,FALSE),""))</f>
        <v/>
      </c>
      <c r="L1695" t="str">
        <f>IF(IFERROR(VLOOKUP(B1695,#REF!,11,FALSE),"")=0,"",IFERROR(VLOOKUP(B1695,#REF!,11,FALSE),""))</f>
        <v/>
      </c>
    </row>
    <row r="1696" spans="1:12" x14ac:dyDescent="0.25">
      <c r="A1696" t="s">
        <v>12019</v>
      </c>
      <c r="B1696" t="s">
        <v>8660</v>
      </c>
      <c r="C1696" t="s">
        <v>8661</v>
      </c>
      <c r="D1696">
        <v>0</v>
      </c>
      <c r="E1696">
        <v>0</v>
      </c>
      <c r="F1696">
        <v>0</v>
      </c>
      <c r="G1696">
        <v>0</v>
      </c>
      <c r="H1696" t="s">
        <v>8324</v>
      </c>
      <c r="I1696" t="s">
        <v>8662</v>
      </c>
      <c r="J1696" t="str">
        <f>IF(IFERROR(VLOOKUP(B1696,#REF!,9,FALSE),"")=0,"",IFERROR(VLOOKUP(B1696,#REF!,9,FALSE),""))</f>
        <v/>
      </c>
      <c r="K1696" t="str">
        <f>IF(IFERROR(VLOOKUP(B1696,#REF!,10,FALSE),"")=0,"",IFERROR(VLOOKUP(B1696,#REF!,10,FALSE),""))</f>
        <v/>
      </c>
      <c r="L1696" t="str">
        <f>IF(IFERROR(VLOOKUP(B1696,#REF!,11,FALSE),"")=0,"",IFERROR(VLOOKUP(B1696,#REF!,11,FALSE),""))</f>
        <v/>
      </c>
    </row>
    <row r="1697" spans="1:12" ht="409.5" x14ac:dyDescent="0.25">
      <c r="A1697" t="s">
        <v>12020</v>
      </c>
      <c r="B1697" t="s">
        <v>8663</v>
      </c>
      <c r="C1697" t="s">
        <v>8664</v>
      </c>
      <c r="D1697">
        <v>0</v>
      </c>
      <c r="E1697">
        <v>0</v>
      </c>
      <c r="F1697">
        <v>0</v>
      </c>
      <c r="G1697">
        <v>0</v>
      </c>
      <c r="H1697" s="2" t="s">
        <v>8275</v>
      </c>
      <c r="I1697" t="s">
        <v>8665</v>
      </c>
      <c r="J1697" t="str">
        <f>IF(IFERROR(VLOOKUP(B1697,#REF!,9,FALSE),"")=0,"",IFERROR(VLOOKUP(B1697,#REF!,9,FALSE),""))</f>
        <v/>
      </c>
      <c r="K1697" t="str">
        <f>IF(IFERROR(VLOOKUP(B1697,#REF!,10,FALSE),"")=0,"",IFERROR(VLOOKUP(B1697,#REF!,10,FALSE),""))</f>
        <v/>
      </c>
      <c r="L1697" t="str">
        <f>IF(IFERROR(VLOOKUP(B1697,#REF!,11,FALSE),"")=0,"",IFERROR(VLOOKUP(B1697,#REF!,11,FALSE),""))</f>
        <v/>
      </c>
    </row>
    <row r="1698" spans="1:12" x14ac:dyDescent="0.25">
      <c r="A1698" t="s">
        <v>12021</v>
      </c>
      <c r="B1698" t="s">
        <v>8666</v>
      </c>
      <c r="C1698" t="s">
        <v>8667</v>
      </c>
      <c r="D1698">
        <v>0</v>
      </c>
      <c r="E1698">
        <v>0</v>
      </c>
      <c r="F1698">
        <v>0</v>
      </c>
      <c r="G1698">
        <v>0</v>
      </c>
      <c r="H1698" t="s">
        <v>8668</v>
      </c>
      <c r="I1698" t="s">
        <v>8669</v>
      </c>
      <c r="J1698" t="str">
        <f>IF(IFERROR(VLOOKUP(B1698,#REF!,9,FALSE),"")=0,"",IFERROR(VLOOKUP(B1698,#REF!,9,FALSE),""))</f>
        <v/>
      </c>
      <c r="K1698" t="str">
        <f>IF(IFERROR(VLOOKUP(B1698,#REF!,10,FALSE),"")=0,"",IFERROR(VLOOKUP(B1698,#REF!,10,FALSE),""))</f>
        <v/>
      </c>
      <c r="L1698" t="str">
        <f>IF(IFERROR(VLOOKUP(B1698,#REF!,11,FALSE),"")=0,"",IFERROR(VLOOKUP(B1698,#REF!,11,FALSE),""))</f>
        <v/>
      </c>
    </row>
    <row r="1699" spans="1:12" x14ac:dyDescent="0.25">
      <c r="A1699" t="s">
        <v>12022</v>
      </c>
      <c r="B1699" t="s">
        <v>8670</v>
      </c>
      <c r="C1699" t="s">
        <v>8671</v>
      </c>
      <c r="D1699">
        <v>0</v>
      </c>
      <c r="E1699">
        <v>0</v>
      </c>
      <c r="F1699">
        <v>0</v>
      </c>
      <c r="G1699">
        <v>0</v>
      </c>
      <c r="H1699" t="s">
        <v>8672</v>
      </c>
      <c r="I1699" t="s">
        <v>8673</v>
      </c>
      <c r="J1699" t="str">
        <f>IF(IFERROR(VLOOKUP(B1699,#REF!,9,FALSE),"")=0,"",IFERROR(VLOOKUP(B1699,#REF!,9,FALSE),""))</f>
        <v/>
      </c>
      <c r="K1699" t="str">
        <f>IF(IFERROR(VLOOKUP(B1699,#REF!,10,FALSE),"")=0,"",IFERROR(VLOOKUP(B1699,#REF!,10,FALSE),""))</f>
        <v/>
      </c>
      <c r="L1699" t="str">
        <f>IF(IFERROR(VLOOKUP(B1699,#REF!,11,FALSE),"")=0,"",IFERROR(VLOOKUP(B1699,#REF!,11,FALSE),""))</f>
        <v/>
      </c>
    </row>
    <row r="1700" spans="1:12" x14ac:dyDescent="0.25">
      <c r="A1700" t="s">
        <v>12023</v>
      </c>
      <c r="B1700" t="s">
        <v>8674</v>
      </c>
      <c r="C1700" t="s">
        <v>8675</v>
      </c>
      <c r="D1700">
        <v>0</v>
      </c>
      <c r="E1700">
        <v>0</v>
      </c>
      <c r="F1700">
        <v>0</v>
      </c>
      <c r="G1700">
        <v>0</v>
      </c>
      <c r="H1700" t="s">
        <v>8568</v>
      </c>
      <c r="I1700" t="s">
        <v>8676</v>
      </c>
      <c r="J1700" t="str">
        <f>IF(IFERROR(VLOOKUP(B1700,#REF!,9,FALSE),"")=0,"",IFERROR(VLOOKUP(B1700,#REF!,9,FALSE),""))</f>
        <v/>
      </c>
      <c r="K1700" t="str">
        <f>IF(IFERROR(VLOOKUP(B1700,#REF!,10,FALSE),"")=0,"",IFERROR(VLOOKUP(B1700,#REF!,10,FALSE),""))</f>
        <v/>
      </c>
      <c r="L1700" t="str">
        <f>IF(IFERROR(VLOOKUP(B1700,#REF!,11,FALSE),"")=0,"",IFERROR(VLOOKUP(B1700,#REF!,11,FALSE),""))</f>
        <v/>
      </c>
    </row>
    <row r="1701" spans="1:12" ht="135" x14ac:dyDescent="0.25">
      <c r="A1701" t="s">
        <v>12024</v>
      </c>
      <c r="B1701" t="s">
        <v>8677</v>
      </c>
      <c r="C1701" t="s">
        <v>8678</v>
      </c>
      <c r="D1701">
        <v>11.95</v>
      </c>
      <c r="E1701">
        <v>4.3</v>
      </c>
      <c r="F1701" t="s">
        <v>527</v>
      </c>
      <c r="G1701">
        <v>78</v>
      </c>
      <c r="H1701" s="2" t="s">
        <v>8679</v>
      </c>
      <c r="I1701" t="s">
        <v>8680</v>
      </c>
      <c r="J1701" t="str">
        <f>IF(IFERROR(VLOOKUP(B1701,#REF!,9,FALSE),"")=0,"",IFERROR(VLOOKUP(B1701,#REF!,9,FALSE),""))</f>
        <v/>
      </c>
      <c r="K1701" t="str">
        <f>IF(IFERROR(VLOOKUP(B1701,#REF!,10,FALSE),"")=0,"",IFERROR(VLOOKUP(B1701,#REF!,10,FALSE),""))</f>
        <v/>
      </c>
      <c r="L1701" t="str">
        <f>IF(IFERROR(VLOOKUP(B1701,#REF!,11,FALSE),"")=0,"",IFERROR(VLOOKUP(B1701,#REF!,11,FALSE),""))</f>
        <v/>
      </c>
    </row>
    <row r="1702" spans="1:12" x14ac:dyDescent="0.25">
      <c r="A1702" t="s">
        <v>12025</v>
      </c>
      <c r="B1702" t="s">
        <v>8681</v>
      </c>
      <c r="C1702" t="s">
        <v>8682</v>
      </c>
      <c r="D1702">
        <v>0</v>
      </c>
      <c r="E1702">
        <v>0</v>
      </c>
      <c r="F1702">
        <v>0</v>
      </c>
      <c r="G1702">
        <v>0</v>
      </c>
      <c r="H1702" t="s">
        <v>8683</v>
      </c>
      <c r="I1702" t="s">
        <v>8684</v>
      </c>
      <c r="J1702" t="str">
        <f>IF(IFERROR(VLOOKUP(B1702,#REF!,9,FALSE),"")=0,"",IFERROR(VLOOKUP(B1702,#REF!,9,FALSE),""))</f>
        <v/>
      </c>
      <c r="K1702" t="str">
        <f>IF(IFERROR(VLOOKUP(B1702,#REF!,10,FALSE),"")=0,"",IFERROR(VLOOKUP(B1702,#REF!,10,FALSE),""))</f>
        <v/>
      </c>
      <c r="L1702" t="str">
        <f>IF(IFERROR(VLOOKUP(B1702,#REF!,11,FALSE),"")=0,"",IFERROR(VLOOKUP(B1702,#REF!,11,FALSE),""))</f>
        <v/>
      </c>
    </row>
    <row r="1703" spans="1:12" x14ac:dyDescent="0.25">
      <c r="A1703" t="s">
        <v>12026</v>
      </c>
      <c r="B1703" t="s">
        <v>8685</v>
      </c>
      <c r="C1703" t="s">
        <v>8686</v>
      </c>
      <c r="D1703">
        <v>0</v>
      </c>
      <c r="E1703">
        <v>0</v>
      </c>
      <c r="F1703">
        <v>0</v>
      </c>
      <c r="G1703">
        <v>0</v>
      </c>
      <c r="H1703" t="s">
        <v>8687</v>
      </c>
      <c r="I1703" t="s">
        <v>8688</v>
      </c>
      <c r="J1703" t="str">
        <f>IF(IFERROR(VLOOKUP(B1703,#REF!,9,FALSE),"")=0,"",IFERROR(VLOOKUP(B1703,#REF!,9,FALSE),""))</f>
        <v/>
      </c>
      <c r="K1703" t="str">
        <f>IF(IFERROR(VLOOKUP(B1703,#REF!,10,FALSE),"")=0,"",IFERROR(VLOOKUP(B1703,#REF!,10,FALSE),""))</f>
        <v/>
      </c>
      <c r="L1703" t="str">
        <f>IF(IFERROR(VLOOKUP(B1703,#REF!,11,FALSE),"")=0,"",IFERROR(VLOOKUP(B1703,#REF!,11,FALSE),""))</f>
        <v/>
      </c>
    </row>
    <row r="1704" spans="1:12" x14ac:dyDescent="0.25">
      <c r="A1704" t="s">
        <v>12027</v>
      </c>
      <c r="B1704" t="s">
        <v>8689</v>
      </c>
      <c r="C1704" t="s">
        <v>8690</v>
      </c>
      <c r="D1704">
        <v>0</v>
      </c>
      <c r="E1704">
        <v>0</v>
      </c>
      <c r="F1704">
        <v>0</v>
      </c>
      <c r="G1704">
        <v>0</v>
      </c>
      <c r="H1704" t="s">
        <v>8691</v>
      </c>
      <c r="I1704" t="s">
        <v>8692</v>
      </c>
      <c r="J1704" t="str">
        <f>IF(IFERROR(VLOOKUP(B1704,#REF!,9,FALSE),"")=0,"",IFERROR(VLOOKUP(B1704,#REF!,9,FALSE),""))</f>
        <v/>
      </c>
      <c r="K1704" t="str">
        <f>IF(IFERROR(VLOOKUP(B1704,#REF!,10,FALSE),"")=0,"",IFERROR(VLOOKUP(B1704,#REF!,10,FALSE),""))</f>
        <v/>
      </c>
      <c r="L1704" t="str">
        <f>IF(IFERROR(VLOOKUP(B1704,#REF!,11,FALSE),"")=0,"",IFERROR(VLOOKUP(B1704,#REF!,11,FALSE),""))</f>
        <v/>
      </c>
    </row>
    <row r="1705" spans="1:12" x14ac:dyDescent="0.25">
      <c r="A1705" t="s">
        <v>12028</v>
      </c>
      <c r="B1705" t="s">
        <v>8693</v>
      </c>
      <c r="C1705" t="s">
        <v>8694</v>
      </c>
      <c r="D1705">
        <v>0</v>
      </c>
      <c r="E1705">
        <v>0</v>
      </c>
      <c r="F1705">
        <v>0</v>
      </c>
      <c r="G1705">
        <v>0</v>
      </c>
      <c r="H1705" t="s">
        <v>2552</v>
      </c>
      <c r="I1705" t="s">
        <v>8695</v>
      </c>
      <c r="J1705" t="str">
        <f>IF(IFERROR(VLOOKUP(B1705,#REF!,9,FALSE),"")=0,"",IFERROR(VLOOKUP(B1705,#REF!,9,FALSE),""))</f>
        <v/>
      </c>
      <c r="K1705" t="str">
        <f>IF(IFERROR(VLOOKUP(B1705,#REF!,10,FALSE),"")=0,"",IFERROR(VLOOKUP(B1705,#REF!,10,FALSE),""))</f>
        <v/>
      </c>
      <c r="L1705" t="str">
        <f>IF(IFERROR(VLOOKUP(B1705,#REF!,11,FALSE),"")=0,"",IFERROR(VLOOKUP(B1705,#REF!,11,FALSE),""))</f>
        <v/>
      </c>
    </row>
    <row r="1706" spans="1:12" x14ac:dyDescent="0.25">
      <c r="A1706" t="s">
        <v>12029</v>
      </c>
      <c r="B1706" t="s">
        <v>8696</v>
      </c>
      <c r="C1706" t="s">
        <v>8697</v>
      </c>
      <c r="D1706">
        <v>0</v>
      </c>
      <c r="E1706">
        <v>0</v>
      </c>
      <c r="F1706">
        <v>0</v>
      </c>
      <c r="G1706">
        <v>0</v>
      </c>
      <c r="H1706" t="s">
        <v>8698</v>
      </c>
      <c r="I1706" t="s">
        <v>8699</v>
      </c>
      <c r="J1706" t="str">
        <f>IF(IFERROR(VLOOKUP(B1706,#REF!,9,FALSE),"")=0,"",IFERROR(VLOOKUP(B1706,#REF!,9,FALSE),""))</f>
        <v/>
      </c>
      <c r="K1706" t="str">
        <f>IF(IFERROR(VLOOKUP(B1706,#REF!,10,FALSE),"")=0,"",IFERROR(VLOOKUP(B1706,#REF!,10,FALSE),""))</f>
        <v/>
      </c>
      <c r="L1706" t="str">
        <f>IF(IFERROR(VLOOKUP(B1706,#REF!,11,FALSE),"")=0,"",IFERROR(VLOOKUP(B1706,#REF!,11,FALSE),""))</f>
        <v/>
      </c>
    </row>
    <row r="1707" spans="1:12" ht="300" x14ac:dyDescent="0.25">
      <c r="A1707" t="s">
        <v>12030</v>
      </c>
      <c r="B1707" t="s">
        <v>8700</v>
      </c>
      <c r="C1707" t="s">
        <v>8701</v>
      </c>
      <c r="D1707">
        <v>0</v>
      </c>
      <c r="E1707">
        <v>0</v>
      </c>
      <c r="F1707">
        <v>0</v>
      </c>
      <c r="G1707">
        <v>0</v>
      </c>
      <c r="H1707" s="2" t="s">
        <v>8702</v>
      </c>
      <c r="I1707" t="s">
        <v>8703</v>
      </c>
      <c r="J1707" t="str">
        <f>IF(IFERROR(VLOOKUP(B1707,#REF!,9,FALSE),"")=0,"",IFERROR(VLOOKUP(B1707,#REF!,9,FALSE),""))</f>
        <v/>
      </c>
      <c r="K1707" t="str">
        <f>IF(IFERROR(VLOOKUP(B1707,#REF!,10,FALSE),"")=0,"",IFERROR(VLOOKUP(B1707,#REF!,10,FALSE),""))</f>
        <v/>
      </c>
      <c r="L1707" t="str">
        <f>IF(IFERROR(VLOOKUP(B1707,#REF!,11,FALSE),"")=0,"",IFERROR(VLOOKUP(B1707,#REF!,11,FALSE),""))</f>
        <v/>
      </c>
    </row>
    <row r="1708" spans="1:12" x14ac:dyDescent="0.25">
      <c r="A1708" t="s">
        <v>12031</v>
      </c>
      <c r="B1708" t="s">
        <v>8704</v>
      </c>
      <c r="C1708" t="s">
        <v>8705</v>
      </c>
      <c r="D1708">
        <v>0</v>
      </c>
      <c r="E1708">
        <v>0</v>
      </c>
      <c r="F1708">
        <v>0</v>
      </c>
      <c r="G1708">
        <v>0</v>
      </c>
      <c r="H1708" t="s">
        <v>8706</v>
      </c>
      <c r="I1708" t="s">
        <v>8707</v>
      </c>
      <c r="J1708" t="str">
        <f>IF(IFERROR(VLOOKUP(B1708,#REF!,9,FALSE),"")=0,"",IFERROR(VLOOKUP(B1708,#REF!,9,FALSE),""))</f>
        <v/>
      </c>
      <c r="K1708" t="str">
        <f>IF(IFERROR(VLOOKUP(B1708,#REF!,10,FALSE),"")=0,"",IFERROR(VLOOKUP(B1708,#REF!,10,FALSE),""))</f>
        <v/>
      </c>
      <c r="L1708" t="str">
        <f>IF(IFERROR(VLOOKUP(B1708,#REF!,11,FALSE),"")=0,"",IFERROR(VLOOKUP(B1708,#REF!,11,FALSE),""))</f>
        <v/>
      </c>
    </row>
    <row r="1709" spans="1:12" x14ac:dyDescent="0.25">
      <c r="A1709" t="s">
        <v>12032</v>
      </c>
      <c r="B1709" t="s">
        <v>8708</v>
      </c>
      <c r="C1709" t="s">
        <v>8709</v>
      </c>
      <c r="D1709">
        <v>0</v>
      </c>
      <c r="E1709">
        <v>0</v>
      </c>
      <c r="F1709">
        <v>0</v>
      </c>
      <c r="G1709">
        <v>0</v>
      </c>
      <c r="H1709" t="s">
        <v>8710</v>
      </c>
      <c r="I1709" t="s">
        <v>8711</v>
      </c>
      <c r="J1709" t="str">
        <f>IF(IFERROR(VLOOKUP(B1709,#REF!,9,FALSE),"")=0,"",IFERROR(VLOOKUP(B1709,#REF!,9,FALSE),""))</f>
        <v/>
      </c>
      <c r="K1709" t="str">
        <f>IF(IFERROR(VLOOKUP(B1709,#REF!,10,FALSE),"")=0,"",IFERROR(VLOOKUP(B1709,#REF!,10,FALSE),""))</f>
        <v/>
      </c>
      <c r="L1709" t="str">
        <f>IF(IFERROR(VLOOKUP(B1709,#REF!,11,FALSE),"")=0,"",IFERROR(VLOOKUP(B1709,#REF!,11,FALSE),""))</f>
        <v/>
      </c>
    </row>
    <row r="1710" spans="1:12" x14ac:dyDescent="0.25">
      <c r="A1710" t="s">
        <v>12033</v>
      </c>
      <c r="B1710" t="s">
        <v>8712</v>
      </c>
      <c r="C1710" t="s">
        <v>8713</v>
      </c>
      <c r="D1710">
        <v>0</v>
      </c>
      <c r="E1710">
        <v>0</v>
      </c>
      <c r="F1710">
        <v>0</v>
      </c>
      <c r="G1710">
        <v>0</v>
      </c>
      <c r="H1710" t="s">
        <v>5855</v>
      </c>
      <c r="I1710" t="s">
        <v>8714</v>
      </c>
      <c r="J1710" t="str">
        <f>IF(IFERROR(VLOOKUP(B1710,#REF!,9,FALSE),"")=0,"",IFERROR(VLOOKUP(B1710,#REF!,9,FALSE),""))</f>
        <v/>
      </c>
      <c r="K1710" t="str">
        <f>IF(IFERROR(VLOOKUP(B1710,#REF!,10,FALSE),"")=0,"",IFERROR(VLOOKUP(B1710,#REF!,10,FALSE),""))</f>
        <v/>
      </c>
      <c r="L1710" t="str">
        <f>IF(IFERROR(VLOOKUP(B1710,#REF!,11,FALSE),"")=0,"",IFERROR(VLOOKUP(B1710,#REF!,11,FALSE),""))</f>
        <v/>
      </c>
    </row>
    <row r="1711" spans="1:12" x14ac:dyDescent="0.25">
      <c r="A1711" t="s">
        <v>12034</v>
      </c>
      <c r="B1711" t="s">
        <v>8715</v>
      </c>
      <c r="C1711" t="s">
        <v>8716</v>
      </c>
      <c r="D1711">
        <v>0</v>
      </c>
      <c r="E1711">
        <v>0</v>
      </c>
      <c r="F1711">
        <v>0</v>
      </c>
      <c r="G1711">
        <v>0</v>
      </c>
      <c r="H1711" t="s">
        <v>414</v>
      </c>
      <c r="I1711" t="s">
        <v>8717</v>
      </c>
      <c r="J1711" t="str">
        <f>IF(IFERROR(VLOOKUP(B1711,#REF!,9,FALSE),"")=0,"",IFERROR(VLOOKUP(B1711,#REF!,9,FALSE),""))</f>
        <v/>
      </c>
      <c r="K1711" t="str">
        <f>IF(IFERROR(VLOOKUP(B1711,#REF!,10,FALSE),"")=0,"",IFERROR(VLOOKUP(B1711,#REF!,10,FALSE),""))</f>
        <v/>
      </c>
      <c r="L1711" t="str">
        <f>IF(IFERROR(VLOOKUP(B1711,#REF!,11,FALSE),"")=0,"",IFERROR(VLOOKUP(B1711,#REF!,11,FALSE),""))</f>
        <v/>
      </c>
    </row>
    <row r="1712" spans="1:12" x14ac:dyDescent="0.25">
      <c r="A1712" t="s">
        <v>12035</v>
      </c>
      <c r="B1712" t="s">
        <v>8718</v>
      </c>
      <c r="C1712" t="s">
        <v>8719</v>
      </c>
      <c r="D1712">
        <v>0</v>
      </c>
      <c r="E1712">
        <v>0</v>
      </c>
      <c r="F1712">
        <v>0</v>
      </c>
      <c r="G1712">
        <v>0</v>
      </c>
      <c r="H1712" t="s">
        <v>8720</v>
      </c>
      <c r="I1712" t="s">
        <v>8721</v>
      </c>
      <c r="J1712" t="str">
        <f>IF(IFERROR(VLOOKUP(B1712,#REF!,9,FALSE),"")=0,"",IFERROR(VLOOKUP(B1712,#REF!,9,FALSE),""))</f>
        <v/>
      </c>
      <c r="K1712" t="str">
        <f>IF(IFERROR(VLOOKUP(B1712,#REF!,10,FALSE),"")=0,"",IFERROR(VLOOKUP(B1712,#REF!,10,FALSE),""))</f>
        <v/>
      </c>
      <c r="L1712" t="str">
        <f>IF(IFERROR(VLOOKUP(B1712,#REF!,11,FALSE),"")=0,"",IFERROR(VLOOKUP(B1712,#REF!,11,FALSE),""))</f>
        <v/>
      </c>
    </row>
    <row r="1713" spans="1:12" x14ac:dyDescent="0.25">
      <c r="A1713" t="s">
        <v>12036</v>
      </c>
      <c r="B1713" t="s">
        <v>8722</v>
      </c>
      <c r="C1713" t="s">
        <v>8723</v>
      </c>
      <c r="D1713">
        <v>0</v>
      </c>
      <c r="E1713">
        <v>0</v>
      </c>
      <c r="F1713">
        <v>0</v>
      </c>
      <c r="G1713">
        <v>0</v>
      </c>
      <c r="H1713" t="s">
        <v>8607</v>
      </c>
      <c r="I1713" t="s">
        <v>8724</v>
      </c>
      <c r="J1713" t="str">
        <f>IF(IFERROR(VLOOKUP(B1713,#REF!,9,FALSE),"")=0,"",IFERROR(VLOOKUP(B1713,#REF!,9,FALSE),""))</f>
        <v/>
      </c>
      <c r="K1713" t="str">
        <f>IF(IFERROR(VLOOKUP(B1713,#REF!,10,FALSE),"")=0,"",IFERROR(VLOOKUP(B1713,#REF!,10,FALSE),""))</f>
        <v/>
      </c>
      <c r="L1713" t="str">
        <f>IF(IFERROR(VLOOKUP(B1713,#REF!,11,FALSE),"")=0,"",IFERROR(VLOOKUP(B1713,#REF!,11,FALSE),""))</f>
        <v/>
      </c>
    </row>
    <row r="1714" spans="1:12" x14ac:dyDescent="0.25">
      <c r="A1714" t="s">
        <v>12037</v>
      </c>
      <c r="B1714" t="s">
        <v>8725</v>
      </c>
      <c r="C1714" t="s">
        <v>8726</v>
      </c>
      <c r="D1714">
        <v>0</v>
      </c>
      <c r="E1714">
        <v>0</v>
      </c>
      <c r="F1714">
        <v>0</v>
      </c>
      <c r="G1714">
        <v>0</v>
      </c>
      <c r="H1714" t="s">
        <v>8727</v>
      </c>
      <c r="I1714" t="s">
        <v>8728</v>
      </c>
      <c r="J1714" t="str">
        <f>IF(IFERROR(VLOOKUP(B1714,#REF!,9,FALSE),"")=0,"",IFERROR(VLOOKUP(B1714,#REF!,9,FALSE),""))</f>
        <v/>
      </c>
      <c r="K1714" t="str">
        <f>IF(IFERROR(VLOOKUP(B1714,#REF!,10,FALSE),"")=0,"",IFERROR(VLOOKUP(B1714,#REF!,10,FALSE),""))</f>
        <v/>
      </c>
      <c r="L1714" t="str">
        <f>IF(IFERROR(VLOOKUP(B1714,#REF!,11,FALSE),"")=0,"",IFERROR(VLOOKUP(B1714,#REF!,11,FALSE),""))</f>
        <v/>
      </c>
    </row>
    <row r="1715" spans="1:12" x14ac:dyDescent="0.25">
      <c r="A1715" t="s">
        <v>12038</v>
      </c>
      <c r="B1715" t="s">
        <v>8729</v>
      </c>
      <c r="C1715" t="s">
        <v>8730</v>
      </c>
      <c r="D1715">
        <v>17.59</v>
      </c>
      <c r="E1715">
        <v>4.4000000000000004</v>
      </c>
      <c r="F1715" t="s">
        <v>286</v>
      </c>
      <c r="G1715">
        <v>119</v>
      </c>
      <c r="H1715" t="s">
        <v>4738</v>
      </c>
      <c r="I1715" t="s">
        <v>8731</v>
      </c>
      <c r="J1715" t="str">
        <f>IF(IFERROR(VLOOKUP(B1715,#REF!,9,FALSE),"")=0,"",IFERROR(VLOOKUP(B1715,#REF!,9,FALSE),""))</f>
        <v/>
      </c>
      <c r="K1715" t="str">
        <f>IF(IFERROR(VLOOKUP(B1715,#REF!,10,FALSE),"")=0,"",IFERROR(VLOOKUP(B1715,#REF!,10,FALSE),""))</f>
        <v/>
      </c>
      <c r="L1715" t="str">
        <f>IF(IFERROR(VLOOKUP(B1715,#REF!,11,FALSE),"")=0,"",IFERROR(VLOOKUP(B1715,#REF!,11,FALSE),""))</f>
        <v/>
      </c>
    </row>
    <row r="1716" spans="1:12" x14ac:dyDescent="0.25">
      <c r="A1716" t="s">
        <v>12039</v>
      </c>
      <c r="B1716" t="s">
        <v>8732</v>
      </c>
      <c r="C1716" t="s">
        <v>8733</v>
      </c>
      <c r="D1716">
        <v>0</v>
      </c>
      <c r="E1716">
        <v>0</v>
      </c>
      <c r="F1716">
        <v>0</v>
      </c>
      <c r="G1716">
        <v>0</v>
      </c>
      <c r="H1716" t="s">
        <v>8734</v>
      </c>
      <c r="I1716" t="s">
        <v>8735</v>
      </c>
      <c r="J1716" t="str">
        <f>IF(IFERROR(VLOOKUP(B1716,#REF!,9,FALSE),"")=0,"",IFERROR(VLOOKUP(B1716,#REF!,9,FALSE),""))</f>
        <v/>
      </c>
      <c r="K1716" t="str">
        <f>IF(IFERROR(VLOOKUP(B1716,#REF!,10,FALSE),"")=0,"",IFERROR(VLOOKUP(B1716,#REF!,10,FALSE),""))</f>
        <v/>
      </c>
      <c r="L1716" t="str">
        <f>IF(IFERROR(VLOOKUP(B1716,#REF!,11,FALSE),"")=0,"",IFERROR(VLOOKUP(B1716,#REF!,11,FALSE),""))</f>
        <v/>
      </c>
    </row>
    <row r="1717" spans="1:12" x14ac:dyDescent="0.25">
      <c r="A1717" t="s">
        <v>12040</v>
      </c>
      <c r="B1717" t="s">
        <v>2317</v>
      </c>
      <c r="C1717" t="s">
        <v>2318</v>
      </c>
      <c r="D1717">
        <v>0</v>
      </c>
      <c r="E1717">
        <v>0</v>
      </c>
      <c r="F1717">
        <v>0</v>
      </c>
      <c r="G1717">
        <v>0</v>
      </c>
      <c r="H1717" t="s">
        <v>2319</v>
      </c>
      <c r="I1717" t="s">
        <v>2320</v>
      </c>
      <c r="J1717" t="str">
        <f>IF(IFERROR(VLOOKUP(B1717,#REF!,9,FALSE),"")=0,"",IFERROR(VLOOKUP(B1717,#REF!,9,FALSE),""))</f>
        <v/>
      </c>
      <c r="K1717" t="str">
        <f>IF(IFERROR(VLOOKUP(B1717,#REF!,10,FALSE),"")=0,"",IFERROR(VLOOKUP(B1717,#REF!,10,FALSE),""))</f>
        <v/>
      </c>
      <c r="L1717" t="str">
        <f>IF(IFERROR(VLOOKUP(B1717,#REF!,11,FALSE),"")=0,"",IFERROR(VLOOKUP(B1717,#REF!,11,FALSE),""))</f>
        <v/>
      </c>
    </row>
    <row r="1718" spans="1:12" ht="409.5" x14ac:dyDescent="0.25">
      <c r="A1718" t="s">
        <v>12041</v>
      </c>
      <c r="B1718" t="s">
        <v>8736</v>
      </c>
      <c r="C1718" t="s">
        <v>8737</v>
      </c>
      <c r="D1718">
        <v>47.99</v>
      </c>
      <c r="E1718">
        <v>4.3</v>
      </c>
      <c r="F1718" t="s">
        <v>236</v>
      </c>
      <c r="G1718">
        <v>2522</v>
      </c>
      <c r="H1718" s="2" t="s">
        <v>8738</v>
      </c>
      <c r="I1718" t="s">
        <v>8739</v>
      </c>
      <c r="J1718" t="str">
        <f>IF(IFERROR(VLOOKUP(B1718,#REF!,9,FALSE),"")=0,"",IFERROR(VLOOKUP(B1718,#REF!,9,FALSE),""))</f>
        <v/>
      </c>
      <c r="K1718" t="str">
        <f>IF(IFERROR(VLOOKUP(B1718,#REF!,10,FALSE),"")=0,"",IFERROR(VLOOKUP(B1718,#REF!,10,FALSE),""))</f>
        <v/>
      </c>
      <c r="L1718" t="str">
        <f>IF(IFERROR(VLOOKUP(B1718,#REF!,11,FALSE),"")=0,"",IFERROR(VLOOKUP(B1718,#REF!,11,FALSE),""))</f>
        <v/>
      </c>
    </row>
    <row r="1719" spans="1:12" x14ac:dyDescent="0.25">
      <c r="A1719" t="s">
        <v>12042</v>
      </c>
      <c r="B1719" t="s">
        <v>8740</v>
      </c>
      <c r="C1719" t="s">
        <v>8741</v>
      </c>
      <c r="D1719">
        <v>0</v>
      </c>
      <c r="E1719">
        <v>0</v>
      </c>
      <c r="F1719">
        <v>0</v>
      </c>
      <c r="G1719">
        <v>0</v>
      </c>
      <c r="H1719" t="s">
        <v>8742</v>
      </c>
      <c r="I1719" t="s">
        <v>8743</v>
      </c>
      <c r="J1719" t="str">
        <f>IF(IFERROR(VLOOKUP(B1719,#REF!,9,FALSE),"")=0,"",IFERROR(VLOOKUP(B1719,#REF!,9,FALSE),""))</f>
        <v/>
      </c>
      <c r="K1719" t="str">
        <f>IF(IFERROR(VLOOKUP(B1719,#REF!,10,FALSE),"")=0,"",IFERROR(VLOOKUP(B1719,#REF!,10,FALSE),""))</f>
        <v/>
      </c>
      <c r="L1719" t="str">
        <f>IF(IFERROR(VLOOKUP(B1719,#REF!,11,FALSE),"")=0,"",IFERROR(VLOOKUP(B1719,#REF!,11,FALSE),""))</f>
        <v/>
      </c>
    </row>
    <row r="1720" spans="1:12" ht="409.5" x14ac:dyDescent="0.25">
      <c r="A1720" t="s">
        <v>12043</v>
      </c>
      <c r="B1720" t="s">
        <v>8744</v>
      </c>
      <c r="C1720" t="s">
        <v>8745</v>
      </c>
      <c r="D1720">
        <v>37.880000000000003</v>
      </c>
      <c r="E1720">
        <v>5</v>
      </c>
      <c r="F1720" t="s">
        <v>527</v>
      </c>
      <c r="G1720">
        <v>15</v>
      </c>
      <c r="H1720" s="2" t="s">
        <v>8746</v>
      </c>
      <c r="I1720" t="s">
        <v>8747</v>
      </c>
      <c r="J1720" t="str">
        <f>IF(IFERROR(VLOOKUP(B1720,#REF!,9,FALSE),"")=0,"",IFERROR(VLOOKUP(B1720,#REF!,9,FALSE),""))</f>
        <v/>
      </c>
      <c r="K1720" t="str">
        <f>IF(IFERROR(VLOOKUP(B1720,#REF!,10,FALSE),"")=0,"",IFERROR(VLOOKUP(B1720,#REF!,10,FALSE),""))</f>
        <v/>
      </c>
      <c r="L1720" t="str">
        <f>IF(IFERROR(VLOOKUP(B1720,#REF!,11,FALSE),"")=0,"",IFERROR(VLOOKUP(B1720,#REF!,11,FALSE),""))</f>
        <v/>
      </c>
    </row>
    <row r="1721" spans="1:12" x14ac:dyDescent="0.25">
      <c r="A1721" t="s">
        <v>12044</v>
      </c>
      <c r="B1721" t="s">
        <v>8748</v>
      </c>
      <c r="C1721" t="s">
        <v>8749</v>
      </c>
      <c r="D1721">
        <v>0</v>
      </c>
      <c r="E1721">
        <v>0</v>
      </c>
      <c r="F1721">
        <v>0</v>
      </c>
      <c r="G1721">
        <v>0</v>
      </c>
      <c r="H1721" t="s">
        <v>8750</v>
      </c>
      <c r="I1721" t="s">
        <v>8751</v>
      </c>
      <c r="J1721" t="str">
        <f>IF(IFERROR(VLOOKUP(B1721,#REF!,9,FALSE),"")=0,"",IFERROR(VLOOKUP(B1721,#REF!,9,FALSE),""))</f>
        <v/>
      </c>
      <c r="K1721" t="str">
        <f>IF(IFERROR(VLOOKUP(B1721,#REF!,10,FALSE),"")=0,"",IFERROR(VLOOKUP(B1721,#REF!,10,FALSE),""))</f>
        <v/>
      </c>
      <c r="L1721" t="str">
        <f>IF(IFERROR(VLOOKUP(B1721,#REF!,11,FALSE),"")=0,"",IFERROR(VLOOKUP(B1721,#REF!,11,FALSE),""))</f>
        <v/>
      </c>
    </row>
    <row r="1722" spans="1:12" x14ac:dyDescent="0.25">
      <c r="A1722" t="s">
        <v>12045</v>
      </c>
      <c r="B1722" t="s">
        <v>8752</v>
      </c>
      <c r="C1722" t="s">
        <v>8753</v>
      </c>
      <c r="D1722">
        <v>0</v>
      </c>
      <c r="E1722">
        <v>0</v>
      </c>
      <c r="F1722">
        <v>0</v>
      </c>
      <c r="G1722">
        <v>0</v>
      </c>
      <c r="H1722" t="s">
        <v>8754</v>
      </c>
      <c r="I1722" t="s">
        <v>8755</v>
      </c>
      <c r="J1722" t="str">
        <f>IF(IFERROR(VLOOKUP(B1722,#REF!,9,FALSE),"")=0,"",IFERROR(VLOOKUP(B1722,#REF!,9,FALSE),""))</f>
        <v/>
      </c>
      <c r="K1722" t="str">
        <f>IF(IFERROR(VLOOKUP(B1722,#REF!,10,FALSE),"")=0,"",IFERROR(VLOOKUP(B1722,#REF!,10,FALSE),""))</f>
        <v/>
      </c>
      <c r="L1722" t="str">
        <f>IF(IFERROR(VLOOKUP(B1722,#REF!,11,FALSE),"")=0,"",IFERROR(VLOOKUP(B1722,#REF!,11,FALSE),""))</f>
        <v/>
      </c>
    </row>
    <row r="1723" spans="1:12" x14ac:dyDescent="0.25">
      <c r="A1723" t="s">
        <v>12046</v>
      </c>
      <c r="B1723" t="s">
        <v>8756</v>
      </c>
      <c r="C1723" t="s">
        <v>8757</v>
      </c>
      <c r="D1723">
        <v>0</v>
      </c>
      <c r="E1723">
        <v>0</v>
      </c>
      <c r="F1723">
        <v>0</v>
      </c>
      <c r="G1723">
        <v>0</v>
      </c>
      <c r="H1723" t="s">
        <v>8758</v>
      </c>
      <c r="I1723" t="s">
        <v>8759</v>
      </c>
      <c r="J1723" t="str">
        <f>IF(IFERROR(VLOOKUP(B1723,#REF!,9,FALSE),"")=0,"",IFERROR(VLOOKUP(B1723,#REF!,9,FALSE),""))</f>
        <v/>
      </c>
      <c r="K1723" t="str">
        <f>IF(IFERROR(VLOOKUP(B1723,#REF!,10,FALSE),"")=0,"",IFERROR(VLOOKUP(B1723,#REF!,10,FALSE),""))</f>
        <v/>
      </c>
      <c r="L1723" t="str">
        <f>IF(IFERROR(VLOOKUP(B1723,#REF!,11,FALSE),"")=0,"",IFERROR(VLOOKUP(B1723,#REF!,11,FALSE),""))</f>
        <v/>
      </c>
    </row>
    <row r="1724" spans="1:12" x14ac:dyDescent="0.25">
      <c r="A1724" t="s">
        <v>12047</v>
      </c>
      <c r="B1724" t="s">
        <v>8760</v>
      </c>
      <c r="C1724" t="s">
        <v>8761</v>
      </c>
      <c r="D1724">
        <v>13.98</v>
      </c>
      <c r="E1724">
        <v>4.5</v>
      </c>
      <c r="F1724" t="s">
        <v>527</v>
      </c>
      <c r="G1724">
        <v>250</v>
      </c>
      <c r="H1724" t="s">
        <v>8762</v>
      </c>
      <c r="I1724" t="s">
        <v>8763</v>
      </c>
      <c r="J1724" t="str">
        <f>IF(IFERROR(VLOOKUP(B1724,#REF!,9,FALSE),"")=0,"",IFERROR(VLOOKUP(B1724,#REF!,9,FALSE),""))</f>
        <v/>
      </c>
      <c r="K1724" t="str">
        <f>IF(IFERROR(VLOOKUP(B1724,#REF!,10,FALSE),"")=0,"",IFERROR(VLOOKUP(B1724,#REF!,10,FALSE),""))</f>
        <v/>
      </c>
      <c r="L1724" t="str">
        <f>IF(IFERROR(VLOOKUP(B1724,#REF!,11,FALSE),"")=0,"",IFERROR(VLOOKUP(B1724,#REF!,11,FALSE),""))</f>
        <v/>
      </c>
    </row>
    <row r="1725" spans="1:12" ht="105" x14ac:dyDescent="0.25">
      <c r="A1725" t="s">
        <v>10379</v>
      </c>
      <c r="B1725" t="s">
        <v>8764</v>
      </c>
      <c r="C1725" t="s">
        <v>8765</v>
      </c>
      <c r="D1725">
        <v>135.99</v>
      </c>
      <c r="E1725">
        <v>4.7</v>
      </c>
      <c r="F1725" t="s">
        <v>527</v>
      </c>
      <c r="G1725">
        <v>4478</v>
      </c>
      <c r="H1725" s="2" t="s">
        <v>8766</v>
      </c>
      <c r="I1725" t="s">
        <v>8767</v>
      </c>
      <c r="J1725" t="str">
        <f>IF(IFERROR(VLOOKUP(B1725,#REF!,9,FALSE),"")=0,"",IFERROR(VLOOKUP(B1725,#REF!,9,FALSE),""))</f>
        <v/>
      </c>
      <c r="K1725" t="str">
        <f>IF(IFERROR(VLOOKUP(B1725,#REF!,10,FALSE),"")=0,"",IFERROR(VLOOKUP(B1725,#REF!,10,FALSE),""))</f>
        <v/>
      </c>
      <c r="L1725" t="str">
        <f>IF(IFERROR(VLOOKUP(B1725,#REF!,11,FALSE),"")=0,"",IFERROR(VLOOKUP(B1725,#REF!,11,FALSE),""))</f>
        <v/>
      </c>
    </row>
    <row r="1726" spans="1:12" x14ac:dyDescent="0.25">
      <c r="A1726" t="s">
        <v>12048</v>
      </c>
      <c r="B1726" t="s">
        <v>8768</v>
      </c>
      <c r="C1726" t="s">
        <v>8769</v>
      </c>
      <c r="D1726">
        <v>17.989999999999998</v>
      </c>
      <c r="E1726">
        <v>4.5999999999999996</v>
      </c>
      <c r="F1726" t="s">
        <v>286</v>
      </c>
      <c r="G1726">
        <v>497</v>
      </c>
      <c r="H1726" t="s">
        <v>8770</v>
      </c>
      <c r="I1726" t="s">
        <v>8771</v>
      </c>
      <c r="J1726" t="str">
        <f>IF(IFERROR(VLOOKUP(B1726,#REF!,9,FALSE),"")=0,"",IFERROR(VLOOKUP(B1726,#REF!,9,FALSE),""))</f>
        <v/>
      </c>
      <c r="K1726" t="str">
        <f>IF(IFERROR(VLOOKUP(B1726,#REF!,10,FALSE),"")=0,"",IFERROR(VLOOKUP(B1726,#REF!,10,FALSE),""))</f>
        <v/>
      </c>
      <c r="L1726" t="str">
        <f>IF(IFERROR(VLOOKUP(B1726,#REF!,11,FALSE),"")=0,"",IFERROR(VLOOKUP(B1726,#REF!,11,FALSE),""))</f>
        <v/>
      </c>
    </row>
    <row r="1727" spans="1:12" x14ac:dyDescent="0.25">
      <c r="A1727" t="s">
        <v>12049</v>
      </c>
      <c r="B1727">
        <v>1602680132</v>
      </c>
      <c r="C1727" t="s">
        <v>8772</v>
      </c>
      <c r="D1727">
        <v>14.55</v>
      </c>
      <c r="E1727">
        <v>4.7</v>
      </c>
      <c r="F1727" t="s">
        <v>603</v>
      </c>
      <c r="G1727">
        <v>7960</v>
      </c>
      <c r="H1727" t="s">
        <v>8773</v>
      </c>
      <c r="I1727" t="s">
        <v>8774</v>
      </c>
      <c r="J1727" t="str">
        <f>IF(IFERROR(VLOOKUP(B1727,#REF!,9,FALSE),"")=0,"",IFERROR(VLOOKUP(B1727,#REF!,9,FALSE),""))</f>
        <v/>
      </c>
      <c r="K1727" t="str">
        <f>IF(IFERROR(VLOOKUP(B1727,#REF!,10,FALSE),"")=0,"",IFERROR(VLOOKUP(B1727,#REF!,10,FALSE),""))</f>
        <v/>
      </c>
      <c r="L1727" t="str">
        <f>IF(IFERROR(VLOOKUP(B1727,#REF!,11,FALSE),"")=0,"",IFERROR(VLOOKUP(B1727,#REF!,11,FALSE),""))</f>
        <v/>
      </c>
    </row>
    <row r="1728" spans="1:12" x14ac:dyDescent="0.25">
      <c r="A1728" t="s">
        <v>12050</v>
      </c>
      <c r="B1728" t="s">
        <v>8775</v>
      </c>
      <c r="C1728" t="s">
        <v>8776</v>
      </c>
      <c r="D1728">
        <v>19.989999999999998</v>
      </c>
      <c r="E1728">
        <v>4.3</v>
      </c>
      <c r="F1728" t="s">
        <v>242</v>
      </c>
      <c r="G1728">
        <v>1511</v>
      </c>
      <c r="H1728" t="s">
        <v>8777</v>
      </c>
      <c r="I1728" t="s">
        <v>8778</v>
      </c>
      <c r="J1728" t="str">
        <f>IF(IFERROR(VLOOKUP(B1728,#REF!,9,FALSE),"")=0,"",IFERROR(VLOOKUP(B1728,#REF!,9,FALSE),""))</f>
        <v/>
      </c>
      <c r="K1728" t="str">
        <f>IF(IFERROR(VLOOKUP(B1728,#REF!,10,FALSE),"")=0,"",IFERROR(VLOOKUP(B1728,#REF!,10,FALSE),""))</f>
        <v/>
      </c>
      <c r="L1728" t="str">
        <f>IF(IFERROR(VLOOKUP(B1728,#REF!,11,FALSE),"")=0,"",IFERROR(VLOOKUP(B1728,#REF!,11,FALSE),""))</f>
        <v/>
      </c>
    </row>
    <row r="1729" spans="1:12" x14ac:dyDescent="0.25">
      <c r="A1729" t="s">
        <v>12051</v>
      </c>
      <c r="B1729" t="s">
        <v>8779</v>
      </c>
      <c r="C1729" t="s">
        <v>8780</v>
      </c>
      <c r="D1729">
        <v>30.42</v>
      </c>
      <c r="E1729">
        <v>4.5</v>
      </c>
      <c r="F1729" t="s">
        <v>527</v>
      </c>
      <c r="G1729">
        <v>330</v>
      </c>
      <c r="H1729" t="s">
        <v>8781</v>
      </c>
      <c r="I1729" t="s">
        <v>8782</v>
      </c>
      <c r="J1729" t="str">
        <f>IF(IFERROR(VLOOKUP(B1729,#REF!,9,FALSE),"")=0,"",IFERROR(VLOOKUP(B1729,#REF!,9,FALSE),""))</f>
        <v/>
      </c>
      <c r="K1729" t="str">
        <f>IF(IFERROR(VLOOKUP(B1729,#REF!,10,FALSE),"")=0,"",IFERROR(VLOOKUP(B1729,#REF!,10,FALSE),""))</f>
        <v/>
      </c>
      <c r="L1729" t="str">
        <f>IF(IFERROR(VLOOKUP(B1729,#REF!,11,FALSE),"")=0,"",IFERROR(VLOOKUP(B1729,#REF!,11,FALSE),""))</f>
        <v/>
      </c>
    </row>
    <row r="1730" spans="1:12" x14ac:dyDescent="0.25">
      <c r="A1730" t="s">
        <v>12052</v>
      </c>
      <c r="B1730" t="s">
        <v>8783</v>
      </c>
      <c r="C1730" t="s">
        <v>8784</v>
      </c>
      <c r="D1730">
        <v>16.989999999999998</v>
      </c>
      <c r="E1730">
        <v>4.7</v>
      </c>
      <c r="F1730" t="s">
        <v>210</v>
      </c>
      <c r="G1730">
        <v>858</v>
      </c>
      <c r="H1730" t="s">
        <v>8785</v>
      </c>
      <c r="I1730" t="s">
        <v>8786</v>
      </c>
      <c r="J1730" t="str">
        <f>IF(IFERROR(VLOOKUP(B1730,#REF!,9,FALSE),"")=0,"",IFERROR(VLOOKUP(B1730,#REF!,9,FALSE),""))</f>
        <v/>
      </c>
      <c r="K1730" t="str">
        <f>IF(IFERROR(VLOOKUP(B1730,#REF!,10,FALSE),"")=0,"",IFERROR(VLOOKUP(B1730,#REF!,10,FALSE),""))</f>
        <v/>
      </c>
      <c r="L1730" t="str">
        <f>IF(IFERROR(VLOOKUP(B1730,#REF!,11,FALSE),"")=0,"",IFERROR(VLOOKUP(B1730,#REF!,11,FALSE),""))</f>
        <v/>
      </c>
    </row>
    <row r="1731" spans="1:12" x14ac:dyDescent="0.25">
      <c r="A1731" t="s">
        <v>12053</v>
      </c>
      <c r="B1731" t="s">
        <v>8787</v>
      </c>
      <c r="C1731" t="s">
        <v>8788</v>
      </c>
      <c r="D1731">
        <v>0</v>
      </c>
      <c r="E1731">
        <v>0</v>
      </c>
      <c r="F1731">
        <v>0</v>
      </c>
      <c r="G1731">
        <v>0</v>
      </c>
      <c r="H1731" t="s">
        <v>8789</v>
      </c>
      <c r="I1731" t="s">
        <v>8790</v>
      </c>
      <c r="J1731" t="str">
        <f>IF(IFERROR(VLOOKUP(B1731,#REF!,9,FALSE),"")=0,"",IFERROR(VLOOKUP(B1731,#REF!,9,FALSE),""))</f>
        <v/>
      </c>
      <c r="K1731" t="str">
        <f>IF(IFERROR(VLOOKUP(B1731,#REF!,10,FALSE),"")=0,"",IFERROR(VLOOKUP(B1731,#REF!,10,FALSE),""))</f>
        <v/>
      </c>
      <c r="L1731" t="str">
        <f>IF(IFERROR(VLOOKUP(B1731,#REF!,11,FALSE),"")=0,"",IFERROR(VLOOKUP(B1731,#REF!,11,FALSE),""))</f>
        <v/>
      </c>
    </row>
    <row r="1732" spans="1:12" x14ac:dyDescent="0.25">
      <c r="A1732" t="s">
        <v>12054</v>
      </c>
      <c r="B1732" t="s">
        <v>8791</v>
      </c>
      <c r="C1732" t="s">
        <v>8792</v>
      </c>
      <c r="D1732">
        <v>0</v>
      </c>
      <c r="E1732">
        <v>0</v>
      </c>
      <c r="F1732">
        <v>0</v>
      </c>
      <c r="G1732">
        <v>0</v>
      </c>
      <c r="H1732" t="s">
        <v>8793</v>
      </c>
      <c r="I1732" t="s">
        <v>8794</v>
      </c>
      <c r="J1732" t="str">
        <f>IF(IFERROR(VLOOKUP(B1732,#REF!,9,FALSE),"")=0,"",IFERROR(VLOOKUP(B1732,#REF!,9,FALSE),""))</f>
        <v/>
      </c>
      <c r="K1732" t="str">
        <f>IF(IFERROR(VLOOKUP(B1732,#REF!,10,FALSE),"")=0,"",IFERROR(VLOOKUP(B1732,#REF!,10,FALSE),""))</f>
        <v/>
      </c>
      <c r="L1732" t="str">
        <f>IF(IFERROR(VLOOKUP(B1732,#REF!,11,FALSE),"")=0,"",IFERROR(VLOOKUP(B1732,#REF!,11,FALSE),""))</f>
        <v/>
      </c>
    </row>
    <row r="1733" spans="1:12" x14ac:dyDescent="0.25">
      <c r="A1733" t="s">
        <v>12055</v>
      </c>
      <c r="B1733" t="s">
        <v>8795</v>
      </c>
      <c r="C1733" t="s">
        <v>8796</v>
      </c>
      <c r="D1733">
        <v>25.95</v>
      </c>
      <c r="E1733">
        <v>4.5999999999999996</v>
      </c>
      <c r="F1733" t="s">
        <v>286</v>
      </c>
      <c r="G1733">
        <v>293</v>
      </c>
      <c r="H1733" t="s">
        <v>8797</v>
      </c>
      <c r="I1733" t="s">
        <v>8798</v>
      </c>
      <c r="J1733" t="str">
        <f>IF(IFERROR(VLOOKUP(B1733,#REF!,9,FALSE),"")=0,"",IFERROR(VLOOKUP(B1733,#REF!,9,FALSE),""))</f>
        <v/>
      </c>
      <c r="K1733" t="str">
        <f>IF(IFERROR(VLOOKUP(B1733,#REF!,10,FALSE),"")=0,"",IFERROR(VLOOKUP(B1733,#REF!,10,FALSE),""))</f>
        <v/>
      </c>
      <c r="L1733" t="str">
        <f>IF(IFERROR(VLOOKUP(B1733,#REF!,11,FALSE),"")=0,"",IFERROR(VLOOKUP(B1733,#REF!,11,FALSE),""))</f>
        <v/>
      </c>
    </row>
    <row r="1734" spans="1:12" x14ac:dyDescent="0.25">
      <c r="A1734" t="s">
        <v>12056</v>
      </c>
      <c r="B1734" t="s">
        <v>8799</v>
      </c>
      <c r="C1734" t="s">
        <v>8800</v>
      </c>
      <c r="D1734">
        <v>0</v>
      </c>
      <c r="E1734">
        <v>0</v>
      </c>
      <c r="F1734">
        <v>0</v>
      </c>
      <c r="G1734">
        <v>0</v>
      </c>
      <c r="H1734" t="s">
        <v>8801</v>
      </c>
      <c r="I1734" t="s">
        <v>8802</v>
      </c>
      <c r="J1734" t="str">
        <f>IF(IFERROR(VLOOKUP(B1734,#REF!,9,FALSE),"")=0,"",IFERROR(VLOOKUP(B1734,#REF!,9,FALSE),""))</f>
        <v/>
      </c>
      <c r="K1734" t="str">
        <f>IF(IFERROR(VLOOKUP(B1734,#REF!,10,FALSE),"")=0,"",IFERROR(VLOOKUP(B1734,#REF!,10,FALSE),""))</f>
        <v/>
      </c>
      <c r="L1734" t="str">
        <f>IF(IFERROR(VLOOKUP(B1734,#REF!,11,FALSE),"")=0,"",IFERROR(VLOOKUP(B1734,#REF!,11,FALSE),""))</f>
        <v/>
      </c>
    </row>
    <row r="1735" spans="1:12" x14ac:dyDescent="0.25">
      <c r="A1735" t="s">
        <v>12057</v>
      </c>
      <c r="B1735" t="s">
        <v>8803</v>
      </c>
      <c r="C1735" t="s">
        <v>8804</v>
      </c>
      <c r="D1735">
        <v>0</v>
      </c>
      <c r="E1735">
        <v>0</v>
      </c>
      <c r="F1735">
        <v>0</v>
      </c>
      <c r="G1735">
        <v>0</v>
      </c>
      <c r="H1735" t="s">
        <v>5244</v>
      </c>
      <c r="I1735" t="s">
        <v>8805</v>
      </c>
      <c r="J1735" t="str">
        <f>IF(IFERROR(VLOOKUP(B1735,#REF!,9,FALSE),"")=0,"",IFERROR(VLOOKUP(B1735,#REF!,9,FALSE),""))</f>
        <v/>
      </c>
      <c r="K1735" t="str">
        <f>IF(IFERROR(VLOOKUP(B1735,#REF!,10,FALSE),"")=0,"",IFERROR(VLOOKUP(B1735,#REF!,10,FALSE),""))</f>
        <v/>
      </c>
      <c r="L1735" t="str">
        <f>IF(IFERROR(VLOOKUP(B1735,#REF!,11,FALSE),"")=0,"",IFERROR(VLOOKUP(B1735,#REF!,11,FALSE),""))</f>
        <v/>
      </c>
    </row>
    <row r="1736" spans="1:12" x14ac:dyDescent="0.25">
      <c r="A1736" t="s">
        <v>12058</v>
      </c>
      <c r="B1736" t="s">
        <v>8806</v>
      </c>
      <c r="C1736" t="s">
        <v>8807</v>
      </c>
      <c r="D1736">
        <v>0</v>
      </c>
      <c r="E1736">
        <v>0</v>
      </c>
      <c r="F1736">
        <v>0</v>
      </c>
      <c r="G1736">
        <v>0</v>
      </c>
      <c r="H1736" t="s">
        <v>1039</v>
      </c>
      <c r="I1736" t="s">
        <v>8808</v>
      </c>
      <c r="J1736" t="str">
        <f>IF(IFERROR(VLOOKUP(B1736,#REF!,9,FALSE),"")=0,"",IFERROR(VLOOKUP(B1736,#REF!,9,FALSE),""))</f>
        <v/>
      </c>
      <c r="K1736" t="str">
        <f>IF(IFERROR(VLOOKUP(B1736,#REF!,10,FALSE),"")=0,"",IFERROR(VLOOKUP(B1736,#REF!,10,FALSE),""))</f>
        <v/>
      </c>
      <c r="L1736" t="str">
        <f>IF(IFERROR(VLOOKUP(B1736,#REF!,11,FALSE),"")=0,"",IFERROR(VLOOKUP(B1736,#REF!,11,FALSE),""))</f>
        <v/>
      </c>
    </row>
    <row r="1737" spans="1:12" ht="409.5" x14ac:dyDescent="0.25">
      <c r="A1737" t="s">
        <v>12059</v>
      </c>
      <c r="B1737" t="s">
        <v>8809</v>
      </c>
      <c r="C1737" t="s">
        <v>8810</v>
      </c>
      <c r="D1737">
        <v>0</v>
      </c>
      <c r="E1737">
        <v>0</v>
      </c>
      <c r="F1737">
        <v>0</v>
      </c>
      <c r="G1737">
        <v>0</v>
      </c>
      <c r="H1737" s="2" t="s">
        <v>8811</v>
      </c>
      <c r="I1737" t="s">
        <v>8812</v>
      </c>
      <c r="J1737" t="str">
        <f>IF(IFERROR(VLOOKUP(B1737,#REF!,9,FALSE),"")=0,"",IFERROR(VLOOKUP(B1737,#REF!,9,FALSE),""))</f>
        <v/>
      </c>
      <c r="K1737" t="str">
        <f>IF(IFERROR(VLOOKUP(B1737,#REF!,10,FALSE),"")=0,"",IFERROR(VLOOKUP(B1737,#REF!,10,FALSE),""))</f>
        <v/>
      </c>
      <c r="L1737" t="str">
        <f>IF(IFERROR(VLOOKUP(B1737,#REF!,11,FALSE),"")=0,"",IFERROR(VLOOKUP(B1737,#REF!,11,FALSE),""))</f>
        <v/>
      </c>
    </row>
    <row r="1738" spans="1:12" ht="409.5" x14ac:dyDescent="0.25">
      <c r="A1738" t="s">
        <v>12061</v>
      </c>
      <c r="B1738" t="s">
        <v>8813</v>
      </c>
      <c r="C1738" t="s">
        <v>8814</v>
      </c>
      <c r="D1738">
        <v>29.99</v>
      </c>
      <c r="E1738">
        <v>4.7</v>
      </c>
      <c r="F1738" t="s">
        <v>527</v>
      </c>
      <c r="G1738">
        <v>429</v>
      </c>
      <c r="H1738" s="2" t="s">
        <v>8815</v>
      </c>
      <c r="I1738" t="s">
        <v>8816</v>
      </c>
      <c r="J1738" t="str">
        <f>IF(IFERROR(VLOOKUP(B1738,#REF!,9,FALSE),"")=0,"",IFERROR(VLOOKUP(B1738,#REF!,9,FALSE),""))</f>
        <v/>
      </c>
      <c r="K1738" t="str">
        <f>IF(IFERROR(VLOOKUP(B1738,#REF!,10,FALSE),"")=0,"",IFERROR(VLOOKUP(B1738,#REF!,10,FALSE),""))</f>
        <v/>
      </c>
      <c r="L1738" t="str">
        <f>IF(IFERROR(VLOOKUP(B1738,#REF!,11,FALSE),"")=0,"",IFERROR(VLOOKUP(B1738,#REF!,11,FALSE),""))</f>
        <v/>
      </c>
    </row>
    <row r="1739" spans="1:12" x14ac:dyDescent="0.25">
      <c r="A1739" t="s">
        <v>12062</v>
      </c>
      <c r="B1739" t="s">
        <v>8817</v>
      </c>
      <c r="C1739" t="s">
        <v>8818</v>
      </c>
      <c r="D1739">
        <v>13.49</v>
      </c>
      <c r="E1739">
        <v>4.5999999999999996</v>
      </c>
      <c r="F1739" t="s">
        <v>242</v>
      </c>
      <c r="G1739">
        <v>1887</v>
      </c>
      <c r="H1739" t="s">
        <v>8819</v>
      </c>
      <c r="I1739" t="s">
        <v>8820</v>
      </c>
      <c r="J1739" t="str">
        <f>IF(IFERROR(VLOOKUP(B1739,#REF!,9,FALSE),"")=0,"",IFERROR(VLOOKUP(B1739,#REF!,9,FALSE),""))</f>
        <v/>
      </c>
      <c r="K1739" t="str">
        <f>IF(IFERROR(VLOOKUP(B1739,#REF!,10,FALSE),"")=0,"",IFERROR(VLOOKUP(B1739,#REF!,10,FALSE),""))</f>
        <v/>
      </c>
      <c r="L1739" t="str">
        <f>IF(IFERROR(VLOOKUP(B1739,#REF!,11,FALSE),"")=0,"",IFERROR(VLOOKUP(B1739,#REF!,11,FALSE),""))</f>
        <v/>
      </c>
    </row>
    <row r="1740" spans="1:12" x14ac:dyDescent="0.25">
      <c r="A1740" t="s">
        <v>12063</v>
      </c>
      <c r="B1740" t="s">
        <v>8821</v>
      </c>
      <c r="C1740" t="s">
        <v>8822</v>
      </c>
      <c r="D1740">
        <v>0</v>
      </c>
      <c r="E1740">
        <v>0</v>
      </c>
      <c r="F1740">
        <v>0</v>
      </c>
      <c r="G1740">
        <v>0</v>
      </c>
      <c r="H1740" t="s">
        <v>8181</v>
      </c>
      <c r="I1740" t="s">
        <v>8823</v>
      </c>
      <c r="J1740" t="str">
        <f>IF(IFERROR(VLOOKUP(B1740,#REF!,9,FALSE),"")=0,"",IFERROR(VLOOKUP(B1740,#REF!,9,FALSE),""))</f>
        <v/>
      </c>
      <c r="K1740" t="str">
        <f>IF(IFERROR(VLOOKUP(B1740,#REF!,10,FALSE),"")=0,"",IFERROR(VLOOKUP(B1740,#REF!,10,FALSE),""))</f>
        <v/>
      </c>
      <c r="L1740" t="str">
        <f>IF(IFERROR(VLOOKUP(B1740,#REF!,11,FALSE),"")=0,"",IFERROR(VLOOKUP(B1740,#REF!,11,FALSE),""))</f>
        <v/>
      </c>
    </row>
    <row r="1741" spans="1:12" x14ac:dyDescent="0.25">
      <c r="A1741" t="s">
        <v>12064</v>
      </c>
      <c r="B1741" t="s">
        <v>8824</v>
      </c>
      <c r="C1741" t="s">
        <v>8825</v>
      </c>
      <c r="D1741">
        <v>0</v>
      </c>
      <c r="E1741">
        <v>0</v>
      </c>
      <c r="F1741">
        <v>0</v>
      </c>
      <c r="G1741">
        <v>0</v>
      </c>
      <c r="H1741" t="s">
        <v>5040</v>
      </c>
      <c r="I1741" t="s">
        <v>8826</v>
      </c>
      <c r="J1741" t="str">
        <f>IF(IFERROR(VLOOKUP(B1741,#REF!,9,FALSE),"")=0,"",IFERROR(VLOOKUP(B1741,#REF!,9,FALSE),""))</f>
        <v/>
      </c>
      <c r="K1741" t="str">
        <f>IF(IFERROR(VLOOKUP(B1741,#REF!,10,FALSE),"")=0,"",IFERROR(VLOOKUP(B1741,#REF!,10,FALSE),""))</f>
        <v/>
      </c>
      <c r="L1741" t="str">
        <f>IF(IFERROR(VLOOKUP(B1741,#REF!,11,FALSE),"")=0,"",IFERROR(VLOOKUP(B1741,#REF!,11,FALSE),""))</f>
        <v/>
      </c>
    </row>
    <row r="1742" spans="1:12" x14ac:dyDescent="0.25">
      <c r="A1742" t="s">
        <v>12065</v>
      </c>
      <c r="B1742" t="s">
        <v>8827</v>
      </c>
      <c r="C1742" t="s">
        <v>8828</v>
      </c>
      <c r="D1742">
        <v>38.99</v>
      </c>
      <c r="E1742">
        <v>4.4000000000000004</v>
      </c>
      <c r="F1742" t="s">
        <v>527</v>
      </c>
      <c r="G1742">
        <v>137</v>
      </c>
      <c r="H1742" t="s">
        <v>8829</v>
      </c>
      <c r="I1742" t="s">
        <v>8830</v>
      </c>
      <c r="J1742" t="str">
        <f>IF(IFERROR(VLOOKUP(B1742,#REF!,9,FALSE),"")=0,"",IFERROR(VLOOKUP(B1742,#REF!,9,FALSE),""))</f>
        <v/>
      </c>
      <c r="K1742" t="str">
        <f>IF(IFERROR(VLOOKUP(B1742,#REF!,10,FALSE),"")=0,"",IFERROR(VLOOKUP(B1742,#REF!,10,FALSE),""))</f>
        <v/>
      </c>
      <c r="L1742" t="str">
        <f>IF(IFERROR(VLOOKUP(B1742,#REF!,11,FALSE),"")=0,"",IFERROR(VLOOKUP(B1742,#REF!,11,FALSE),""))</f>
        <v/>
      </c>
    </row>
    <row r="1743" spans="1:12" ht="45" x14ac:dyDescent="0.25">
      <c r="A1743" t="s">
        <v>12066</v>
      </c>
      <c r="B1743" t="s">
        <v>8831</v>
      </c>
      <c r="C1743" t="s">
        <v>8832</v>
      </c>
      <c r="D1743">
        <v>14.02</v>
      </c>
      <c r="E1743">
        <v>4.4000000000000004</v>
      </c>
      <c r="F1743" t="s">
        <v>286</v>
      </c>
      <c r="G1743">
        <v>1594</v>
      </c>
      <c r="H1743" s="2" t="s">
        <v>8833</v>
      </c>
      <c r="I1743" t="s">
        <v>8834</v>
      </c>
      <c r="J1743" t="str">
        <f>IF(IFERROR(VLOOKUP(B1743,#REF!,9,FALSE),"")=0,"",IFERROR(VLOOKUP(B1743,#REF!,9,FALSE),""))</f>
        <v/>
      </c>
      <c r="K1743" t="str">
        <f>IF(IFERROR(VLOOKUP(B1743,#REF!,10,FALSE),"")=0,"",IFERROR(VLOOKUP(B1743,#REF!,10,FALSE),""))</f>
        <v/>
      </c>
      <c r="L1743" t="str">
        <f>IF(IFERROR(VLOOKUP(B1743,#REF!,11,FALSE),"")=0,"",IFERROR(VLOOKUP(B1743,#REF!,11,FALSE),""))</f>
        <v/>
      </c>
    </row>
    <row r="1744" spans="1:12" x14ac:dyDescent="0.25">
      <c r="A1744" t="s">
        <v>12067</v>
      </c>
      <c r="B1744" t="s">
        <v>8835</v>
      </c>
      <c r="C1744" t="s">
        <v>8836</v>
      </c>
      <c r="D1744">
        <v>0</v>
      </c>
      <c r="E1744">
        <v>0</v>
      </c>
      <c r="F1744">
        <v>0</v>
      </c>
      <c r="G1744">
        <v>0</v>
      </c>
      <c r="H1744" t="s">
        <v>8837</v>
      </c>
      <c r="I1744" t="s">
        <v>8838</v>
      </c>
      <c r="J1744" t="str">
        <f>IF(IFERROR(VLOOKUP(B1744,#REF!,9,FALSE),"")=0,"",IFERROR(VLOOKUP(B1744,#REF!,9,FALSE),""))</f>
        <v/>
      </c>
      <c r="K1744" t="str">
        <f>IF(IFERROR(VLOOKUP(B1744,#REF!,10,FALSE),"")=0,"",IFERROR(VLOOKUP(B1744,#REF!,10,FALSE),""))</f>
        <v/>
      </c>
      <c r="L1744" t="str">
        <f>IF(IFERROR(VLOOKUP(B1744,#REF!,11,FALSE),"")=0,"",IFERROR(VLOOKUP(B1744,#REF!,11,FALSE),""))</f>
        <v/>
      </c>
    </row>
    <row r="1745" spans="1:12" ht="409.5" x14ac:dyDescent="0.25">
      <c r="A1745" t="s">
        <v>12060</v>
      </c>
      <c r="B1745" t="s">
        <v>8839</v>
      </c>
      <c r="C1745" t="s">
        <v>8840</v>
      </c>
      <c r="D1745">
        <v>21.95</v>
      </c>
      <c r="E1745">
        <v>4.7</v>
      </c>
      <c r="F1745" t="s">
        <v>424</v>
      </c>
      <c r="G1745">
        <v>5545</v>
      </c>
      <c r="H1745" s="2" t="s">
        <v>8841</v>
      </c>
      <c r="I1745" t="s">
        <v>8842</v>
      </c>
      <c r="J1745" t="str">
        <f>IF(IFERROR(VLOOKUP(B1745,#REF!,9,FALSE),"")=0,"",IFERROR(VLOOKUP(B1745,#REF!,9,FALSE),""))</f>
        <v/>
      </c>
      <c r="K1745" t="str">
        <f>IF(IFERROR(VLOOKUP(B1745,#REF!,10,FALSE),"")=0,"",IFERROR(VLOOKUP(B1745,#REF!,10,FALSE),""))</f>
        <v/>
      </c>
      <c r="L1745" t="str">
        <f>IF(IFERROR(VLOOKUP(B1745,#REF!,11,FALSE),"")=0,"",IFERROR(VLOOKUP(B1745,#REF!,11,FALSE),""))</f>
        <v/>
      </c>
    </row>
    <row r="1746" spans="1:12" x14ac:dyDescent="0.25">
      <c r="A1746" t="s">
        <v>12068</v>
      </c>
      <c r="B1746" t="s">
        <v>8843</v>
      </c>
      <c r="C1746" t="s">
        <v>8844</v>
      </c>
      <c r="D1746">
        <v>0</v>
      </c>
      <c r="E1746">
        <v>0</v>
      </c>
      <c r="F1746">
        <v>0</v>
      </c>
      <c r="G1746">
        <v>0</v>
      </c>
      <c r="H1746" t="s">
        <v>8845</v>
      </c>
      <c r="I1746" t="s">
        <v>8846</v>
      </c>
      <c r="J1746" t="str">
        <f>IF(IFERROR(VLOOKUP(B1746,#REF!,9,FALSE),"")=0,"",IFERROR(VLOOKUP(B1746,#REF!,9,FALSE),""))</f>
        <v/>
      </c>
      <c r="K1746" t="str">
        <f>IF(IFERROR(VLOOKUP(B1746,#REF!,10,FALSE),"")=0,"",IFERROR(VLOOKUP(B1746,#REF!,10,FALSE),""))</f>
        <v/>
      </c>
      <c r="L1746" t="str">
        <f>IF(IFERROR(VLOOKUP(B1746,#REF!,11,FALSE),"")=0,"",IFERROR(VLOOKUP(B1746,#REF!,11,FALSE),""))</f>
        <v/>
      </c>
    </row>
    <row r="1747" spans="1:12" x14ac:dyDescent="0.25">
      <c r="A1747" t="s">
        <v>12069</v>
      </c>
      <c r="B1747" t="s">
        <v>8847</v>
      </c>
      <c r="C1747" t="s">
        <v>8848</v>
      </c>
      <c r="D1747">
        <v>23</v>
      </c>
      <c r="E1747">
        <v>4.7</v>
      </c>
      <c r="F1747" t="s">
        <v>242</v>
      </c>
      <c r="G1747">
        <v>131</v>
      </c>
      <c r="H1747" t="s">
        <v>8849</v>
      </c>
      <c r="I1747" t="s">
        <v>8850</v>
      </c>
      <c r="J1747" t="str">
        <f>IF(IFERROR(VLOOKUP(B1747,#REF!,9,FALSE),"")=0,"",IFERROR(VLOOKUP(B1747,#REF!,9,FALSE),""))</f>
        <v/>
      </c>
      <c r="K1747" t="str">
        <f>IF(IFERROR(VLOOKUP(B1747,#REF!,10,FALSE),"")=0,"",IFERROR(VLOOKUP(B1747,#REF!,10,FALSE),""))</f>
        <v/>
      </c>
      <c r="L1747" t="str">
        <f>IF(IFERROR(VLOOKUP(B1747,#REF!,11,FALSE),"")=0,"",IFERROR(VLOOKUP(B1747,#REF!,11,FALSE),""))</f>
        <v/>
      </c>
    </row>
    <row r="1748" spans="1:12" x14ac:dyDescent="0.25">
      <c r="A1748" t="s">
        <v>12070</v>
      </c>
      <c r="B1748" t="s">
        <v>8851</v>
      </c>
      <c r="C1748" t="s">
        <v>8852</v>
      </c>
      <c r="D1748">
        <v>0</v>
      </c>
      <c r="E1748">
        <v>0</v>
      </c>
      <c r="F1748">
        <v>0</v>
      </c>
      <c r="G1748">
        <v>0</v>
      </c>
      <c r="H1748" t="s">
        <v>7665</v>
      </c>
      <c r="I1748" t="s">
        <v>8853</v>
      </c>
      <c r="J1748" t="str">
        <f>IF(IFERROR(VLOOKUP(B1748,#REF!,9,FALSE),"")=0,"",IFERROR(VLOOKUP(B1748,#REF!,9,FALSE),""))</f>
        <v/>
      </c>
      <c r="K1748" t="str">
        <f>IF(IFERROR(VLOOKUP(B1748,#REF!,10,FALSE),"")=0,"",IFERROR(VLOOKUP(B1748,#REF!,10,FALSE),""))</f>
        <v/>
      </c>
      <c r="L1748" t="str">
        <f>IF(IFERROR(VLOOKUP(B1748,#REF!,11,FALSE),"")=0,"",IFERROR(VLOOKUP(B1748,#REF!,11,FALSE),""))</f>
        <v/>
      </c>
    </row>
    <row r="1749" spans="1:12" x14ac:dyDescent="0.25">
      <c r="A1749" t="s">
        <v>12071</v>
      </c>
      <c r="B1749" t="s">
        <v>8854</v>
      </c>
      <c r="C1749" t="s">
        <v>8855</v>
      </c>
      <c r="D1749">
        <v>0</v>
      </c>
      <c r="E1749">
        <v>0</v>
      </c>
      <c r="F1749">
        <v>0</v>
      </c>
      <c r="G1749">
        <v>0</v>
      </c>
      <c r="H1749" t="s">
        <v>8538</v>
      </c>
      <c r="I1749" t="s">
        <v>8856</v>
      </c>
      <c r="J1749" t="str">
        <f>IF(IFERROR(VLOOKUP(B1749,#REF!,9,FALSE),"")=0,"",IFERROR(VLOOKUP(B1749,#REF!,9,FALSE),""))</f>
        <v/>
      </c>
      <c r="K1749" t="str">
        <f>IF(IFERROR(VLOOKUP(B1749,#REF!,10,FALSE),"")=0,"",IFERROR(VLOOKUP(B1749,#REF!,10,FALSE),""))</f>
        <v/>
      </c>
      <c r="L1749" t="str">
        <f>IF(IFERROR(VLOOKUP(B1749,#REF!,11,FALSE),"")=0,"",IFERROR(VLOOKUP(B1749,#REF!,11,FALSE),""))</f>
        <v/>
      </c>
    </row>
    <row r="1750" spans="1:12" x14ac:dyDescent="0.25">
      <c r="A1750" t="s">
        <v>12072</v>
      </c>
      <c r="B1750" t="s">
        <v>8857</v>
      </c>
      <c r="C1750" t="s">
        <v>8858</v>
      </c>
      <c r="D1750">
        <v>0</v>
      </c>
      <c r="E1750">
        <v>0</v>
      </c>
      <c r="F1750">
        <v>0</v>
      </c>
      <c r="G1750">
        <v>0</v>
      </c>
      <c r="H1750" t="s">
        <v>6469</v>
      </c>
      <c r="I1750" t="s">
        <v>8859</v>
      </c>
      <c r="J1750" t="str">
        <f>IF(IFERROR(VLOOKUP(B1750,#REF!,9,FALSE),"")=0,"",IFERROR(VLOOKUP(B1750,#REF!,9,FALSE),""))</f>
        <v/>
      </c>
      <c r="K1750" t="str">
        <f>IF(IFERROR(VLOOKUP(B1750,#REF!,10,FALSE),"")=0,"",IFERROR(VLOOKUP(B1750,#REF!,10,FALSE),""))</f>
        <v/>
      </c>
      <c r="L1750" t="str">
        <f>IF(IFERROR(VLOOKUP(B1750,#REF!,11,FALSE),"")=0,"",IFERROR(VLOOKUP(B1750,#REF!,11,FALSE),""))</f>
        <v/>
      </c>
    </row>
    <row r="1751" spans="1:12" x14ac:dyDescent="0.25">
      <c r="A1751" t="s">
        <v>12073</v>
      </c>
      <c r="B1751" t="s">
        <v>8860</v>
      </c>
      <c r="C1751" t="s">
        <v>8861</v>
      </c>
      <c r="D1751">
        <v>15.5</v>
      </c>
      <c r="E1751">
        <v>4.8</v>
      </c>
      <c r="F1751" t="s">
        <v>108</v>
      </c>
      <c r="G1751">
        <v>2563</v>
      </c>
      <c r="H1751" t="s">
        <v>8862</v>
      </c>
      <c r="I1751" t="s">
        <v>8863</v>
      </c>
      <c r="J1751" t="str">
        <f>IF(IFERROR(VLOOKUP(B1751,#REF!,9,FALSE),"")=0,"",IFERROR(VLOOKUP(B1751,#REF!,9,FALSE),""))</f>
        <v/>
      </c>
      <c r="K1751" t="str">
        <f>IF(IFERROR(VLOOKUP(B1751,#REF!,10,FALSE),"")=0,"",IFERROR(VLOOKUP(B1751,#REF!,10,FALSE),""))</f>
        <v/>
      </c>
      <c r="L1751" t="str">
        <f>IF(IFERROR(VLOOKUP(B1751,#REF!,11,FALSE),"")=0,"",IFERROR(VLOOKUP(B1751,#REF!,11,FALSE),""))</f>
        <v/>
      </c>
    </row>
    <row r="1752" spans="1:12" x14ac:dyDescent="0.25">
      <c r="A1752" t="s">
        <v>12074</v>
      </c>
      <c r="B1752" t="s">
        <v>8864</v>
      </c>
      <c r="C1752" t="s">
        <v>8865</v>
      </c>
      <c r="D1752">
        <v>0</v>
      </c>
      <c r="E1752">
        <v>0</v>
      </c>
      <c r="F1752">
        <v>0</v>
      </c>
      <c r="G1752">
        <v>0</v>
      </c>
      <c r="H1752" t="s">
        <v>8866</v>
      </c>
      <c r="I1752" t="s">
        <v>8867</v>
      </c>
      <c r="J1752" t="str">
        <f>IF(IFERROR(VLOOKUP(B1752,#REF!,9,FALSE),"")=0,"",IFERROR(VLOOKUP(B1752,#REF!,9,FALSE),""))</f>
        <v/>
      </c>
      <c r="K1752" t="str">
        <f>IF(IFERROR(VLOOKUP(B1752,#REF!,10,FALSE),"")=0,"",IFERROR(VLOOKUP(B1752,#REF!,10,FALSE),""))</f>
        <v/>
      </c>
      <c r="L1752" t="str">
        <f>IF(IFERROR(VLOOKUP(B1752,#REF!,11,FALSE),"")=0,"",IFERROR(VLOOKUP(B1752,#REF!,11,FALSE),""))</f>
        <v/>
      </c>
    </row>
    <row r="1753" spans="1:12" ht="165" x14ac:dyDescent="0.25">
      <c r="A1753" t="s">
        <v>12075</v>
      </c>
      <c r="B1753" t="s">
        <v>1225</v>
      </c>
      <c r="C1753" t="s">
        <v>1226</v>
      </c>
      <c r="D1753">
        <v>17.39</v>
      </c>
      <c r="E1753">
        <v>4.4000000000000004</v>
      </c>
      <c r="F1753" t="s">
        <v>286</v>
      </c>
      <c r="G1753">
        <v>63</v>
      </c>
      <c r="H1753" s="2" t="s">
        <v>6372</v>
      </c>
      <c r="I1753" t="s">
        <v>1228</v>
      </c>
      <c r="J1753" t="str">
        <f>IF(IFERROR(VLOOKUP(B1753,#REF!,9,FALSE),"")=0,"",IFERROR(VLOOKUP(B1753,#REF!,9,FALSE),""))</f>
        <v/>
      </c>
      <c r="K1753" t="str">
        <f>IF(IFERROR(VLOOKUP(B1753,#REF!,10,FALSE),"")=0,"",IFERROR(VLOOKUP(B1753,#REF!,10,FALSE),""))</f>
        <v/>
      </c>
      <c r="L1753" t="str">
        <f>IF(IFERROR(VLOOKUP(B1753,#REF!,11,FALSE),"")=0,"",IFERROR(VLOOKUP(B1753,#REF!,11,FALSE),""))</f>
        <v/>
      </c>
    </row>
    <row r="1754" spans="1:12" x14ac:dyDescent="0.25">
      <c r="A1754" t="s">
        <v>12076</v>
      </c>
      <c r="B1754" t="s">
        <v>1477</v>
      </c>
      <c r="C1754" t="s">
        <v>1478</v>
      </c>
      <c r="D1754">
        <v>13.99</v>
      </c>
      <c r="E1754">
        <v>4.4000000000000004</v>
      </c>
      <c r="F1754" t="s">
        <v>17</v>
      </c>
      <c r="G1754">
        <v>2267</v>
      </c>
      <c r="H1754" t="s">
        <v>1227</v>
      </c>
      <c r="I1754" t="s">
        <v>1480</v>
      </c>
      <c r="J1754" t="str">
        <f>IF(IFERROR(VLOOKUP(B1754,#REF!,9,FALSE),"")=0,"",IFERROR(VLOOKUP(B1754,#REF!,9,FALSE),""))</f>
        <v/>
      </c>
      <c r="K1754" t="str">
        <f>IF(IFERROR(VLOOKUP(B1754,#REF!,10,FALSE),"")=0,"",IFERROR(VLOOKUP(B1754,#REF!,10,FALSE),""))</f>
        <v/>
      </c>
      <c r="L1754" t="str">
        <f>IF(IFERROR(VLOOKUP(B1754,#REF!,11,FALSE),"")=0,"",IFERROR(VLOOKUP(B1754,#REF!,11,FALSE),""))</f>
        <v/>
      </c>
    </row>
    <row r="1755" spans="1:12" x14ac:dyDescent="0.25">
      <c r="A1755" t="s">
        <v>12077</v>
      </c>
      <c r="B1755" t="s">
        <v>8868</v>
      </c>
      <c r="C1755" t="s">
        <v>8869</v>
      </c>
      <c r="D1755">
        <v>39.99</v>
      </c>
      <c r="E1755">
        <v>5</v>
      </c>
      <c r="F1755" t="s">
        <v>527</v>
      </c>
      <c r="G1755">
        <v>6</v>
      </c>
      <c r="H1755" t="s">
        <v>8870</v>
      </c>
      <c r="I1755" t="s">
        <v>8871</v>
      </c>
      <c r="J1755" t="str">
        <f>IF(IFERROR(VLOOKUP(B1755,#REF!,9,FALSE),"")=0,"",IFERROR(VLOOKUP(B1755,#REF!,9,FALSE),""))</f>
        <v/>
      </c>
      <c r="K1755" t="str">
        <f>IF(IFERROR(VLOOKUP(B1755,#REF!,10,FALSE),"")=0,"",IFERROR(VLOOKUP(B1755,#REF!,10,FALSE),""))</f>
        <v/>
      </c>
      <c r="L1755" t="str">
        <f>IF(IFERROR(VLOOKUP(B1755,#REF!,11,FALSE),"")=0,"",IFERROR(VLOOKUP(B1755,#REF!,11,FALSE),""))</f>
        <v/>
      </c>
    </row>
    <row r="1756" spans="1:12" ht="300" x14ac:dyDescent="0.25">
      <c r="A1756" t="s">
        <v>12078</v>
      </c>
      <c r="B1756" t="s">
        <v>8872</v>
      </c>
      <c r="C1756" t="s">
        <v>8873</v>
      </c>
      <c r="D1756">
        <v>0</v>
      </c>
      <c r="E1756">
        <v>0</v>
      </c>
      <c r="F1756">
        <v>0</v>
      </c>
      <c r="G1756">
        <v>0</v>
      </c>
      <c r="H1756" s="2" t="s">
        <v>8874</v>
      </c>
      <c r="I1756" t="s">
        <v>8875</v>
      </c>
      <c r="J1756" t="str">
        <f>IF(IFERROR(VLOOKUP(B1756,#REF!,9,FALSE),"")=0,"",IFERROR(VLOOKUP(B1756,#REF!,9,FALSE),""))</f>
        <v/>
      </c>
      <c r="K1756" t="str">
        <f>IF(IFERROR(VLOOKUP(B1756,#REF!,10,FALSE),"")=0,"",IFERROR(VLOOKUP(B1756,#REF!,10,FALSE),""))</f>
        <v/>
      </c>
      <c r="L1756" t="str">
        <f>IF(IFERROR(VLOOKUP(B1756,#REF!,11,FALSE),"")=0,"",IFERROR(VLOOKUP(B1756,#REF!,11,FALSE),""))</f>
        <v/>
      </c>
    </row>
    <row r="1757" spans="1:12" ht="409.5" x14ac:dyDescent="0.25">
      <c r="A1757" t="s">
        <v>12079</v>
      </c>
      <c r="B1757" t="s">
        <v>8876</v>
      </c>
      <c r="C1757" t="s">
        <v>8877</v>
      </c>
      <c r="D1757">
        <v>26.95</v>
      </c>
      <c r="E1757">
        <v>4.8</v>
      </c>
      <c r="F1757" t="s">
        <v>624</v>
      </c>
      <c r="G1757">
        <v>1862</v>
      </c>
      <c r="H1757" s="2" t="s">
        <v>4701</v>
      </c>
      <c r="I1757" t="s">
        <v>8878</v>
      </c>
      <c r="J1757" t="str">
        <f>IF(IFERROR(VLOOKUP(B1757,#REF!,9,FALSE),"")=0,"",IFERROR(VLOOKUP(B1757,#REF!,9,FALSE),""))</f>
        <v/>
      </c>
      <c r="K1757" t="str">
        <f>IF(IFERROR(VLOOKUP(B1757,#REF!,10,FALSE),"")=0,"",IFERROR(VLOOKUP(B1757,#REF!,10,FALSE),""))</f>
        <v/>
      </c>
      <c r="L1757" t="str">
        <f>IF(IFERROR(VLOOKUP(B1757,#REF!,11,FALSE),"")=0,"",IFERROR(VLOOKUP(B1757,#REF!,11,FALSE),""))</f>
        <v/>
      </c>
    </row>
    <row r="1758" spans="1:12" ht="409.5" x14ac:dyDescent="0.25">
      <c r="A1758" t="s">
        <v>12080</v>
      </c>
      <c r="B1758" t="s">
        <v>8879</v>
      </c>
      <c r="C1758" t="s">
        <v>8880</v>
      </c>
      <c r="D1758">
        <v>12.99</v>
      </c>
      <c r="E1758">
        <v>4.3</v>
      </c>
      <c r="F1758" t="s">
        <v>624</v>
      </c>
      <c r="G1758">
        <v>698</v>
      </c>
      <c r="H1758" s="2" t="s">
        <v>8881</v>
      </c>
      <c r="I1758" t="s">
        <v>8882</v>
      </c>
      <c r="J1758" t="str">
        <f>IF(IFERROR(VLOOKUP(B1758,#REF!,9,FALSE),"")=0,"",IFERROR(VLOOKUP(B1758,#REF!,9,FALSE),""))</f>
        <v/>
      </c>
      <c r="K1758" t="str">
        <f>IF(IFERROR(VLOOKUP(B1758,#REF!,10,FALSE),"")=0,"",IFERROR(VLOOKUP(B1758,#REF!,10,FALSE),""))</f>
        <v/>
      </c>
      <c r="L1758" t="str">
        <f>IF(IFERROR(VLOOKUP(B1758,#REF!,11,FALSE),"")=0,"",IFERROR(VLOOKUP(B1758,#REF!,11,FALSE),""))</f>
        <v/>
      </c>
    </row>
    <row r="1759" spans="1:12" ht="409.5" x14ac:dyDescent="0.25">
      <c r="A1759" t="s">
        <v>12081</v>
      </c>
      <c r="B1759" t="s">
        <v>2595</v>
      </c>
      <c r="C1759" t="s">
        <v>2596</v>
      </c>
      <c r="D1759">
        <v>34.96</v>
      </c>
      <c r="E1759">
        <v>4.8</v>
      </c>
      <c r="F1759" t="s">
        <v>356</v>
      </c>
      <c r="G1759">
        <v>5421</v>
      </c>
      <c r="H1759" s="2" t="s">
        <v>8883</v>
      </c>
      <c r="I1759" t="s">
        <v>2598</v>
      </c>
      <c r="J1759" t="str">
        <f>IF(IFERROR(VLOOKUP(B1759,#REF!,9,FALSE),"")=0,"",IFERROR(VLOOKUP(B1759,#REF!,9,FALSE),""))</f>
        <v/>
      </c>
      <c r="K1759" t="str">
        <f>IF(IFERROR(VLOOKUP(B1759,#REF!,10,FALSE),"")=0,"",IFERROR(VLOOKUP(B1759,#REF!,10,FALSE),""))</f>
        <v/>
      </c>
      <c r="L1759" t="str">
        <f>IF(IFERROR(VLOOKUP(B1759,#REF!,11,FALSE),"")=0,"",IFERROR(VLOOKUP(B1759,#REF!,11,FALSE),""))</f>
        <v/>
      </c>
    </row>
    <row r="1760" spans="1:12" x14ac:dyDescent="0.25">
      <c r="A1760" t="s">
        <v>12082</v>
      </c>
      <c r="B1760" t="s">
        <v>8884</v>
      </c>
      <c r="C1760" t="s">
        <v>8885</v>
      </c>
      <c r="D1760">
        <v>23.99</v>
      </c>
      <c r="E1760">
        <v>4.5999999999999996</v>
      </c>
      <c r="F1760" t="s">
        <v>210</v>
      </c>
      <c r="G1760">
        <v>770</v>
      </c>
      <c r="H1760" t="s">
        <v>8886</v>
      </c>
      <c r="I1760" t="s">
        <v>8887</v>
      </c>
      <c r="J1760" t="str">
        <f>IF(IFERROR(VLOOKUP(B1760,#REF!,9,FALSE),"")=0,"",IFERROR(VLOOKUP(B1760,#REF!,9,FALSE),""))</f>
        <v/>
      </c>
      <c r="K1760" t="str">
        <f>IF(IFERROR(VLOOKUP(B1760,#REF!,10,FALSE),"")=0,"",IFERROR(VLOOKUP(B1760,#REF!,10,FALSE),""))</f>
        <v/>
      </c>
      <c r="L1760" t="str">
        <f>IF(IFERROR(VLOOKUP(B1760,#REF!,11,FALSE),"")=0,"",IFERROR(VLOOKUP(B1760,#REF!,11,FALSE),""))</f>
        <v/>
      </c>
    </row>
    <row r="1761" spans="1:12" ht="409.5" x14ac:dyDescent="0.25">
      <c r="A1761" t="s">
        <v>12083</v>
      </c>
      <c r="B1761" t="s">
        <v>8888</v>
      </c>
      <c r="C1761" t="s">
        <v>8889</v>
      </c>
      <c r="D1761">
        <v>29.99</v>
      </c>
      <c r="E1761">
        <v>4.3</v>
      </c>
      <c r="F1761" t="s">
        <v>603</v>
      </c>
      <c r="G1761">
        <v>295</v>
      </c>
      <c r="H1761" s="2" t="s">
        <v>8890</v>
      </c>
      <c r="I1761" t="s">
        <v>8891</v>
      </c>
      <c r="J1761" t="str">
        <f>IF(IFERROR(VLOOKUP(B1761,#REF!,9,FALSE),"")=0,"",IFERROR(VLOOKUP(B1761,#REF!,9,FALSE),""))</f>
        <v/>
      </c>
      <c r="K1761" t="str">
        <f>IF(IFERROR(VLOOKUP(B1761,#REF!,10,FALSE),"")=0,"",IFERROR(VLOOKUP(B1761,#REF!,10,FALSE),""))</f>
        <v/>
      </c>
      <c r="L1761" t="str">
        <f>IF(IFERROR(VLOOKUP(B1761,#REF!,11,FALSE),"")=0,"",IFERROR(VLOOKUP(B1761,#REF!,11,FALSE),""))</f>
        <v/>
      </c>
    </row>
    <row r="1762" spans="1:12" x14ac:dyDescent="0.25">
      <c r="A1762" t="s">
        <v>12084</v>
      </c>
      <c r="B1762" t="s">
        <v>8892</v>
      </c>
      <c r="C1762" t="s">
        <v>8893</v>
      </c>
      <c r="D1762">
        <v>22.2</v>
      </c>
      <c r="E1762">
        <v>4.5999999999999996</v>
      </c>
      <c r="F1762" t="s">
        <v>286</v>
      </c>
      <c r="G1762">
        <v>771</v>
      </c>
      <c r="H1762" t="s">
        <v>8894</v>
      </c>
      <c r="I1762" t="s">
        <v>8895</v>
      </c>
      <c r="J1762" t="str">
        <f>IF(IFERROR(VLOOKUP(B1762,#REF!,9,FALSE),"")=0,"",IFERROR(VLOOKUP(B1762,#REF!,9,FALSE),""))</f>
        <v/>
      </c>
      <c r="K1762" t="str">
        <f>IF(IFERROR(VLOOKUP(B1762,#REF!,10,FALSE),"")=0,"",IFERROR(VLOOKUP(B1762,#REF!,10,FALSE),""))</f>
        <v/>
      </c>
      <c r="L1762" t="str">
        <f>IF(IFERROR(VLOOKUP(B1762,#REF!,11,FALSE),"")=0,"",IFERROR(VLOOKUP(B1762,#REF!,11,FALSE),""))</f>
        <v/>
      </c>
    </row>
    <row r="1763" spans="1:12" x14ac:dyDescent="0.25">
      <c r="A1763" t="s">
        <v>12085</v>
      </c>
      <c r="B1763" t="s">
        <v>8896</v>
      </c>
      <c r="C1763" t="s">
        <v>8897</v>
      </c>
      <c r="D1763">
        <v>20.99</v>
      </c>
      <c r="E1763">
        <v>4.8</v>
      </c>
      <c r="F1763" t="s">
        <v>210</v>
      </c>
      <c r="G1763">
        <v>2248</v>
      </c>
      <c r="I1763" t="s">
        <v>8898</v>
      </c>
      <c r="J1763" t="str">
        <f>IF(IFERROR(VLOOKUP(B1763,#REF!,9,FALSE),"")=0,"",IFERROR(VLOOKUP(B1763,#REF!,9,FALSE),""))</f>
        <v/>
      </c>
      <c r="K1763" t="str">
        <f>IF(IFERROR(VLOOKUP(B1763,#REF!,10,FALSE),"")=0,"",IFERROR(VLOOKUP(B1763,#REF!,10,FALSE),""))</f>
        <v/>
      </c>
      <c r="L1763" t="str">
        <f>IF(IFERROR(VLOOKUP(B1763,#REF!,11,FALSE),"")=0,"",IFERROR(VLOOKUP(B1763,#REF!,11,FALSE),""))</f>
        <v/>
      </c>
    </row>
    <row r="1764" spans="1:12" x14ac:dyDescent="0.25">
      <c r="A1764" t="s">
        <v>12086</v>
      </c>
      <c r="B1764" t="s">
        <v>8899</v>
      </c>
      <c r="C1764" t="s">
        <v>8900</v>
      </c>
      <c r="D1764">
        <v>19.989999999999998</v>
      </c>
      <c r="E1764">
        <v>4.7</v>
      </c>
      <c r="F1764" t="s">
        <v>236</v>
      </c>
      <c r="G1764">
        <v>1165</v>
      </c>
      <c r="H1764" t="s">
        <v>1927</v>
      </c>
      <c r="I1764" t="s">
        <v>8901</v>
      </c>
      <c r="J1764" t="str">
        <f>IF(IFERROR(VLOOKUP(B1764,#REF!,9,FALSE),"")=0,"",IFERROR(VLOOKUP(B1764,#REF!,9,FALSE),""))</f>
        <v/>
      </c>
      <c r="K1764" t="str">
        <f>IF(IFERROR(VLOOKUP(B1764,#REF!,10,FALSE),"")=0,"",IFERROR(VLOOKUP(B1764,#REF!,10,FALSE),""))</f>
        <v/>
      </c>
      <c r="L1764" t="str">
        <f>IF(IFERROR(VLOOKUP(B1764,#REF!,11,FALSE),"")=0,"",IFERROR(VLOOKUP(B1764,#REF!,11,FALSE),""))</f>
        <v/>
      </c>
    </row>
    <row r="1765" spans="1:12" x14ac:dyDescent="0.25">
      <c r="A1765" t="s">
        <v>12087</v>
      </c>
      <c r="B1765">
        <v>1945323787</v>
      </c>
      <c r="C1765" t="s">
        <v>8902</v>
      </c>
      <c r="D1765">
        <v>0</v>
      </c>
      <c r="E1765">
        <v>0</v>
      </c>
      <c r="F1765">
        <v>0</v>
      </c>
      <c r="G1765">
        <v>0</v>
      </c>
      <c r="H1765" t="s">
        <v>8903</v>
      </c>
      <c r="I1765" t="s">
        <v>8904</v>
      </c>
      <c r="J1765" t="str">
        <f>IF(IFERROR(VLOOKUP(B1765,#REF!,9,FALSE),"")=0,"",IFERROR(VLOOKUP(B1765,#REF!,9,FALSE),""))</f>
        <v/>
      </c>
      <c r="K1765" t="str">
        <f>IF(IFERROR(VLOOKUP(B1765,#REF!,10,FALSE),"")=0,"",IFERROR(VLOOKUP(B1765,#REF!,10,FALSE),""))</f>
        <v/>
      </c>
      <c r="L1765" t="str">
        <f>IF(IFERROR(VLOOKUP(B1765,#REF!,11,FALSE),"")=0,"",IFERROR(VLOOKUP(B1765,#REF!,11,FALSE),""))</f>
        <v/>
      </c>
    </row>
    <row r="1766" spans="1:12" ht="409.5" x14ac:dyDescent="0.25">
      <c r="A1766" t="s">
        <v>12088</v>
      </c>
      <c r="B1766" t="s">
        <v>8905</v>
      </c>
      <c r="C1766" t="s">
        <v>8906</v>
      </c>
      <c r="D1766">
        <v>26.34</v>
      </c>
      <c r="E1766">
        <v>4.9000000000000004</v>
      </c>
      <c r="F1766" t="s">
        <v>286</v>
      </c>
      <c r="G1766">
        <v>19</v>
      </c>
      <c r="H1766" s="2" t="s">
        <v>3655</v>
      </c>
      <c r="I1766" t="s">
        <v>8907</v>
      </c>
      <c r="J1766" t="str">
        <f>IF(IFERROR(VLOOKUP(B1766,#REF!,9,FALSE),"")=0,"",IFERROR(VLOOKUP(B1766,#REF!,9,FALSE),""))</f>
        <v/>
      </c>
      <c r="K1766" t="str">
        <f>IF(IFERROR(VLOOKUP(B1766,#REF!,10,FALSE),"")=0,"",IFERROR(VLOOKUP(B1766,#REF!,10,FALSE),""))</f>
        <v/>
      </c>
      <c r="L1766" t="str">
        <f>IF(IFERROR(VLOOKUP(B1766,#REF!,11,FALSE),"")=0,"",IFERROR(VLOOKUP(B1766,#REF!,11,FALSE),""))</f>
        <v/>
      </c>
    </row>
    <row r="1767" spans="1:12" x14ac:dyDescent="0.25">
      <c r="A1767" t="s">
        <v>12089</v>
      </c>
      <c r="B1767" t="s">
        <v>8908</v>
      </c>
      <c r="C1767" t="s">
        <v>8909</v>
      </c>
      <c r="D1767">
        <v>0</v>
      </c>
      <c r="E1767">
        <v>0</v>
      </c>
      <c r="F1767">
        <v>0</v>
      </c>
      <c r="G1767">
        <v>0</v>
      </c>
      <c r="H1767" t="s">
        <v>8910</v>
      </c>
      <c r="I1767" t="s">
        <v>8911</v>
      </c>
      <c r="J1767" t="str">
        <f>IF(IFERROR(VLOOKUP(B1767,#REF!,9,FALSE),"")=0,"",IFERROR(VLOOKUP(B1767,#REF!,9,FALSE),""))</f>
        <v/>
      </c>
      <c r="K1767" t="str">
        <f>IF(IFERROR(VLOOKUP(B1767,#REF!,10,FALSE),"")=0,"",IFERROR(VLOOKUP(B1767,#REF!,10,FALSE),""))</f>
        <v/>
      </c>
      <c r="L1767" t="str">
        <f>IF(IFERROR(VLOOKUP(B1767,#REF!,11,FALSE),"")=0,"",IFERROR(VLOOKUP(B1767,#REF!,11,FALSE),""))</f>
        <v/>
      </c>
    </row>
    <row r="1768" spans="1:12" x14ac:dyDescent="0.25">
      <c r="A1768" t="s">
        <v>12090</v>
      </c>
      <c r="B1768" t="s">
        <v>8912</v>
      </c>
      <c r="C1768" t="s">
        <v>8913</v>
      </c>
      <c r="D1768">
        <v>44.99</v>
      </c>
      <c r="E1768">
        <v>4.4000000000000004</v>
      </c>
      <c r="F1768" t="s">
        <v>286</v>
      </c>
      <c r="G1768">
        <v>62</v>
      </c>
      <c r="H1768" t="s">
        <v>5010</v>
      </c>
      <c r="I1768" t="s">
        <v>8914</v>
      </c>
      <c r="J1768" t="str">
        <f>IF(IFERROR(VLOOKUP(B1768,#REF!,9,FALSE),"")=0,"",IFERROR(VLOOKUP(B1768,#REF!,9,FALSE),""))</f>
        <v/>
      </c>
      <c r="K1768" t="str">
        <f>IF(IFERROR(VLOOKUP(B1768,#REF!,10,FALSE),"")=0,"",IFERROR(VLOOKUP(B1768,#REF!,10,FALSE),""))</f>
        <v/>
      </c>
      <c r="L1768" t="str">
        <f>IF(IFERROR(VLOOKUP(B1768,#REF!,11,FALSE),"")=0,"",IFERROR(VLOOKUP(B1768,#REF!,11,FALSE),""))</f>
        <v/>
      </c>
    </row>
    <row r="1769" spans="1:12" x14ac:dyDescent="0.25">
      <c r="A1769" t="s">
        <v>12091</v>
      </c>
      <c r="B1769" t="s">
        <v>8915</v>
      </c>
      <c r="C1769" t="s">
        <v>8916</v>
      </c>
      <c r="D1769">
        <v>0</v>
      </c>
      <c r="E1769">
        <v>0</v>
      </c>
      <c r="F1769">
        <v>0</v>
      </c>
      <c r="G1769">
        <v>0</v>
      </c>
      <c r="H1769" t="s">
        <v>8917</v>
      </c>
      <c r="I1769" t="s">
        <v>8918</v>
      </c>
      <c r="J1769" t="str">
        <f>IF(IFERROR(VLOOKUP(B1769,#REF!,9,FALSE),"")=0,"",IFERROR(VLOOKUP(B1769,#REF!,9,FALSE),""))</f>
        <v/>
      </c>
      <c r="K1769" t="str">
        <f>IF(IFERROR(VLOOKUP(B1769,#REF!,10,FALSE),"")=0,"",IFERROR(VLOOKUP(B1769,#REF!,10,FALSE),""))</f>
        <v/>
      </c>
      <c r="L1769" t="str">
        <f>IF(IFERROR(VLOOKUP(B1769,#REF!,11,FALSE),"")=0,"",IFERROR(VLOOKUP(B1769,#REF!,11,FALSE),""))</f>
        <v/>
      </c>
    </row>
    <row r="1770" spans="1:12" x14ac:dyDescent="0.25">
      <c r="A1770" t="s">
        <v>12093</v>
      </c>
      <c r="B1770" t="s">
        <v>8919</v>
      </c>
      <c r="C1770" t="s">
        <v>8920</v>
      </c>
      <c r="D1770">
        <v>0</v>
      </c>
      <c r="E1770">
        <v>0</v>
      </c>
      <c r="F1770">
        <v>0</v>
      </c>
      <c r="G1770">
        <v>0</v>
      </c>
      <c r="H1770" t="s">
        <v>8921</v>
      </c>
      <c r="I1770" t="s">
        <v>8922</v>
      </c>
      <c r="J1770" t="str">
        <f>IF(IFERROR(VLOOKUP(B1770,#REF!,9,FALSE),"")=0,"",IFERROR(VLOOKUP(B1770,#REF!,9,FALSE),""))</f>
        <v/>
      </c>
      <c r="K1770" t="str">
        <f>IF(IFERROR(VLOOKUP(B1770,#REF!,10,FALSE),"")=0,"",IFERROR(VLOOKUP(B1770,#REF!,10,FALSE),""))</f>
        <v/>
      </c>
      <c r="L1770" t="str">
        <f>IF(IFERROR(VLOOKUP(B1770,#REF!,11,FALSE),"")=0,"",IFERROR(VLOOKUP(B1770,#REF!,11,FALSE),""))</f>
        <v/>
      </c>
    </row>
    <row r="1771" spans="1:12" x14ac:dyDescent="0.25">
      <c r="A1771" t="s">
        <v>12094</v>
      </c>
      <c r="B1771" t="s">
        <v>8923</v>
      </c>
      <c r="C1771" t="s">
        <v>8924</v>
      </c>
      <c r="D1771">
        <v>21.99</v>
      </c>
      <c r="E1771">
        <v>4.5999999999999996</v>
      </c>
      <c r="F1771" t="s">
        <v>286</v>
      </c>
      <c r="G1771">
        <v>525</v>
      </c>
      <c r="H1771" t="s">
        <v>8925</v>
      </c>
      <c r="I1771" t="s">
        <v>8926</v>
      </c>
      <c r="J1771" t="str">
        <f>IF(IFERROR(VLOOKUP(B1771,#REF!,9,FALSE),"")=0,"",IFERROR(VLOOKUP(B1771,#REF!,9,FALSE),""))</f>
        <v/>
      </c>
      <c r="K1771" t="str">
        <f>IF(IFERROR(VLOOKUP(B1771,#REF!,10,FALSE),"")=0,"",IFERROR(VLOOKUP(B1771,#REF!,10,FALSE),""))</f>
        <v/>
      </c>
      <c r="L1771" t="str">
        <f>IF(IFERROR(VLOOKUP(B1771,#REF!,11,FALSE),"")=0,"",IFERROR(VLOOKUP(B1771,#REF!,11,FALSE),""))</f>
        <v/>
      </c>
    </row>
    <row r="1772" spans="1:12" x14ac:dyDescent="0.25">
      <c r="A1772" t="s">
        <v>12095</v>
      </c>
      <c r="B1772" t="s">
        <v>8927</v>
      </c>
      <c r="C1772" t="s">
        <v>8928</v>
      </c>
      <c r="D1772">
        <v>0</v>
      </c>
      <c r="E1772">
        <v>0</v>
      </c>
      <c r="F1772">
        <v>0</v>
      </c>
      <c r="G1772">
        <v>0</v>
      </c>
      <c r="H1772" t="s">
        <v>248</v>
      </c>
      <c r="I1772" t="s">
        <v>8929</v>
      </c>
      <c r="J1772" t="str">
        <f>IF(IFERROR(VLOOKUP(B1772,#REF!,9,FALSE),"")=0,"",IFERROR(VLOOKUP(B1772,#REF!,9,FALSE),""))</f>
        <v/>
      </c>
      <c r="K1772" t="str">
        <f>IF(IFERROR(VLOOKUP(B1772,#REF!,10,FALSE),"")=0,"",IFERROR(VLOOKUP(B1772,#REF!,10,FALSE),""))</f>
        <v/>
      </c>
      <c r="L1772" t="str">
        <f>IF(IFERROR(VLOOKUP(B1772,#REF!,11,FALSE),"")=0,"",IFERROR(VLOOKUP(B1772,#REF!,11,FALSE),""))</f>
        <v/>
      </c>
    </row>
    <row r="1773" spans="1:12" ht="105" x14ac:dyDescent="0.25">
      <c r="A1773" t="s">
        <v>12096</v>
      </c>
      <c r="B1773" t="s">
        <v>8930</v>
      </c>
      <c r="C1773" t="s">
        <v>8931</v>
      </c>
      <c r="D1773">
        <v>5.99</v>
      </c>
      <c r="E1773">
        <v>3.8</v>
      </c>
      <c r="F1773" t="s">
        <v>210</v>
      </c>
      <c r="G1773">
        <v>61</v>
      </c>
      <c r="H1773" s="2" t="s">
        <v>8766</v>
      </c>
      <c r="I1773" t="s">
        <v>8932</v>
      </c>
      <c r="J1773" t="str">
        <f>IF(IFERROR(VLOOKUP(B1773,#REF!,9,FALSE),"")=0,"",IFERROR(VLOOKUP(B1773,#REF!,9,FALSE),""))</f>
        <v/>
      </c>
      <c r="K1773" t="str">
        <f>IF(IFERROR(VLOOKUP(B1773,#REF!,10,FALSE),"")=0,"",IFERROR(VLOOKUP(B1773,#REF!,10,FALSE),""))</f>
        <v/>
      </c>
      <c r="L1773" t="str">
        <f>IF(IFERROR(VLOOKUP(B1773,#REF!,11,FALSE),"")=0,"",IFERROR(VLOOKUP(B1773,#REF!,11,FALSE),""))</f>
        <v/>
      </c>
    </row>
    <row r="1774" spans="1:12" ht="409.5" x14ac:dyDescent="0.25">
      <c r="A1774" t="s">
        <v>12097</v>
      </c>
      <c r="B1774" t="s">
        <v>8933</v>
      </c>
      <c r="C1774" t="s">
        <v>8934</v>
      </c>
      <c r="D1774">
        <v>13.59</v>
      </c>
      <c r="E1774">
        <v>4.5999999999999996</v>
      </c>
      <c r="F1774" t="s">
        <v>108</v>
      </c>
      <c r="G1774">
        <v>246</v>
      </c>
      <c r="H1774" s="2" t="s">
        <v>8935</v>
      </c>
      <c r="I1774" t="s">
        <v>8936</v>
      </c>
      <c r="J1774" t="str">
        <f>IF(IFERROR(VLOOKUP(B1774,#REF!,9,FALSE),"")=0,"",IFERROR(VLOOKUP(B1774,#REF!,9,FALSE),""))</f>
        <v/>
      </c>
      <c r="K1774" t="str">
        <f>IF(IFERROR(VLOOKUP(B1774,#REF!,10,FALSE),"")=0,"",IFERROR(VLOOKUP(B1774,#REF!,10,FALSE),""))</f>
        <v/>
      </c>
      <c r="L1774" t="str">
        <f>IF(IFERROR(VLOOKUP(B1774,#REF!,11,FALSE),"")=0,"",IFERROR(VLOOKUP(B1774,#REF!,11,FALSE),""))</f>
        <v/>
      </c>
    </row>
    <row r="1775" spans="1:12" ht="285" x14ac:dyDescent="0.25">
      <c r="A1775" t="s">
        <v>12098</v>
      </c>
      <c r="B1775" t="s">
        <v>8937</v>
      </c>
      <c r="C1775" t="s">
        <v>8938</v>
      </c>
      <c r="D1775">
        <v>0</v>
      </c>
      <c r="E1775">
        <v>0</v>
      </c>
      <c r="F1775">
        <v>0</v>
      </c>
      <c r="G1775">
        <v>0</v>
      </c>
      <c r="H1775" s="2" t="s">
        <v>8939</v>
      </c>
      <c r="I1775" t="s">
        <v>8940</v>
      </c>
      <c r="J1775" t="str">
        <f>IF(IFERROR(VLOOKUP(B1775,#REF!,9,FALSE),"")=0,"",IFERROR(VLOOKUP(B1775,#REF!,9,FALSE),""))</f>
        <v/>
      </c>
      <c r="K1775" t="str">
        <f>IF(IFERROR(VLOOKUP(B1775,#REF!,10,FALSE),"")=0,"",IFERROR(VLOOKUP(B1775,#REF!,10,FALSE),""))</f>
        <v/>
      </c>
      <c r="L1775" t="str">
        <f>IF(IFERROR(VLOOKUP(B1775,#REF!,11,FALSE),"")=0,"",IFERROR(VLOOKUP(B1775,#REF!,11,FALSE),""))</f>
        <v/>
      </c>
    </row>
    <row r="1776" spans="1:12" ht="360" x14ac:dyDescent="0.25">
      <c r="A1776" t="s">
        <v>12099</v>
      </c>
      <c r="B1776">
        <v>1635863414</v>
      </c>
      <c r="C1776" t="s">
        <v>8941</v>
      </c>
      <c r="D1776">
        <v>0</v>
      </c>
      <c r="E1776">
        <v>0</v>
      </c>
      <c r="F1776">
        <v>0</v>
      </c>
      <c r="G1776">
        <v>0</v>
      </c>
      <c r="H1776" s="2" t="s">
        <v>8942</v>
      </c>
      <c r="I1776" t="s">
        <v>8943</v>
      </c>
      <c r="J1776" t="str">
        <f>IF(IFERROR(VLOOKUP(B1776,#REF!,9,FALSE),"")=0,"",IFERROR(VLOOKUP(B1776,#REF!,9,FALSE),""))</f>
        <v/>
      </c>
      <c r="K1776" t="str">
        <f>IF(IFERROR(VLOOKUP(B1776,#REF!,10,FALSE),"")=0,"",IFERROR(VLOOKUP(B1776,#REF!,10,FALSE),""))</f>
        <v/>
      </c>
      <c r="L1776" t="str">
        <f>IF(IFERROR(VLOOKUP(B1776,#REF!,11,FALSE),"")=0,"",IFERROR(VLOOKUP(B1776,#REF!,11,FALSE),""))</f>
        <v/>
      </c>
    </row>
    <row r="1777" spans="1:12" ht="409.5" x14ac:dyDescent="0.25">
      <c r="A1777" t="s">
        <v>12100</v>
      </c>
      <c r="B1777" t="s">
        <v>8944</v>
      </c>
      <c r="C1777" t="s">
        <v>8945</v>
      </c>
      <c r="D1777">
        <v>0</v>
      </c>
      <c r="E1777">
        <v>0</v>
      </c>
      <c r="F1777">
        <v>0</v>
      </c>
      <c r="G1777">
        <v>0</v>
      </c>
      <c r="H1777" s="2" t="s">
        <v>8946</v>
      </c>
      <c r="I1777" t="s">
        <v>8947</v>
      </c>
      <c r="J1777" t="str">
        <f>IF(IFERROR(VLOOKUP(B1777,#REF!,9,FALSE),"")=0,"",IFERROR(VLOOKUP(B1777,#REF!,9,FALSE),""))</f>
        <v/>
      </c>
      <c r="K1777" t="str">
        <f>IF(IFERROR(VLOOKUP(B1777,#REF!,10,FALSE),"")=0,"",IFERROR(VLOOKUP(B1777,#REF!,10,FALSE),""))</f>
        <v/>
      </c>
      <c r="L1777" t="str">
        <f>IF(IFERROR(VLOOKUP(B1777,#REF!,11,FALSE),"")=0,"",IFERROR(VLOOKUP(B1777,#REF!,11,FALSE),""))</f>
        <v/>
      </c>
    </row>
    <row r="1778" spans="1:12" x14ac:dyDescent="0.25">
      <c r="A1778" t="s">
        <v>12101</v>
      </c>
      <c r="B1778" t="s">
        <v>8948</v>
      </c>
      <c r="C1778" t="s">
        <v>8949</v>
      </c>
      <c r="D1778">
        <v>0</v>
      </c>
      <c r="E1778">
        <v>0</v>
      </c>
      <c r="F1778">
        <v>0</v>
      </c>
      <c r="G1778">
        <v>0</v>
      </c>
      <c r="H1778" t="s">
        <v>8950</v>
      </c>
      <c r="I1778" t="s">
        <v>8951</v>
      </c>
      <c r="J1778" t="str">
        <f>IF(IFERROR(VLOOKUP(B1778,#REF!,9,FALSE),"")=0,"",IFERROR(VLOOKUP(B1778,#REF!,9,FALSE),""))</f>
        <v/>
      </c>
      <c r="K1778" t="str">
        <f>IF(IFERROR(VLOOKUP(B1778,#REF!,10,FALSE),"")=0,"",IFERROR(VLOOKUP(B1778,#REF!,10,FALSE),""))</f>
        <v/>
      </c>
      <c r="L1778" t="str">
        <f>IF(IFERROR(VLOOKUP(B1778,#REF!,11,FALSE),"")=0,"",IFERROR(VLOOKUP(B1778,#REF!,11,FALSE),""))</f>
        <v/>
      </c>
    </row>
    <row r="1779" spans="1:12" ht="409.5" x14ac:dyDescent="0.25">
      <c r="A1779" t="s">
        <v>12102</v>
      </c>
      <c r="B1779" t="s">
        <v>8952</v>
      </c>
      <c r="C1779" t="s">
        <v>8953</v>
      </c>
      <c r="D1779">
        <v>0</v>
      </c>
      <c r="E1779">
        <v>0</v>
      </c>
      <c r="F1779">
        <v>0</v>
      </c>
      <c r="G1779">
        <v>0</v>
      </c>
      <c r="H1779" s="2" t="s">
        <v>5988</v>
      </c>
      <c r="I1779" t="s">
        <v>8954</v>
      </c>
      <c r="J1779" t="str">
        <f>IF(IFERROR(VLOOKUP(B1779,#REF!,9,FALSE),"")=0,"",IFERROR(VLOOKUP(B1779,#REF!,9,FALSE),""))</f>
        <v/>
      </c>
      <c r="K1779" t="str">
        <f>IF(IFERROR(VLOOKUP(B1779,#REF!,10,FALSE),"")=0,"",IFERROR(VLOOKUP(B1779,#REF!,10,FALSE),""))</f>
        <v/>
      </c>
      <c r="L1779" t="str">
        <f>IF(IFERROR(VLOOKUP(B1779,#REF!,11,FALSE),"")=0,"",IFERROR(VLOOKUP(B1779,#REF!,11,FALSE),""))</f>
        <v/>
      </c>
    </row>
    <row r="1780" spans="1:12" x14ac:dyDescent="0.25">
      <c r="A1780" t="s">
        <v>12103</v>
      </c>
      <c r="B1780">
        <v>1032015810</v>
      </c>
      <c r="C1780" t="s">
        <v>8955</v>
      </c>
      <c r="D1780">
        <v>0</v>
      </c>
      <c r="E1780">
        <v>0</v>
      </c>
      <c r="F1780">
        <v>0</v>
      </c>
      <c r="G1780">
        <v>0</v>
      </c>
      <c r="H1780" t="s">
        <v>4817</v>
      </c>
      <c r="I1780" t="s">
        <v>8956</v>
      </c>
      <c r="J1780" t="str">
        <f>IF(IFERROR(VLOOKUP(B1780,#REF!,9,FALSE),"")=0,"",IFERROR(VLOOKUP(B1780,#REF!,9,FALSE),""))</f>
        <v/>
      </c>
      <c r="K1780" t="str">
        <f>IF(IFERROR(VLOOKUP(B1780,#REF!,10,FALSE),"")=0,"",IFERROR(VLOOKUP(B1780,#REF!,10,FALSE),""))</f>
        <v/>
      </c>
      <c r="L1780" t="str">
        <f>IF(IFERROR(VLOOKUP(B1780,#REF!,11,FALSE),"")=0,"",IFERROR(VLOOKUP(B1780,#REF!,11,FALSE),""))</f>
        <v/>
      </c>
    </row>
    <row r="1781" spans="1:12" ht="105" x14ac:dyDescent="0.25">
      <c r="A1781" t="s">
        <v>12104</v>
      </c>
      <c r="B1781" t="s">
        <v>668</v>
      </c>
      <c r="C1781" t="s">
        <v>669</v>
      </c>
      <c r="D1781">
        <v>17.989999999999998</v>
      </c>
      <c r="E1781">
        <v>4.5999999999999996</v>
      </c>
      <c r="F1781" t="s">
        <v>210</v>
      </c>
      <c r="G1781">
        <v>196</v>
      </c>
      <c r="H1781" s="2" t="s">
        <v>8957</v>
      </c>
      <c r="I1781" t="s">
        <v>671</v>
      </c>
      <c r="J1781" t="str">
        <f>IF(IFERROR(VLOOKUP(B1781,#REF!,9,FALSE),"")=0,"",IFERROR(VLOOKUP(B1781,#REF!,9,FALSE),""))</f>
        <v/>
      </c>
      <c r="K1781" t="str">
        <f>IF(IFERROR(VLOOKUP(B1781,#REF!,10,FALSE),"")=0,"",IFERROR(VLOOKUP(B1781,#REF!,10,FALSE),""))</f>
        <v/>
      </c>
      <c r="L1781" t="str">
        <f>IF(IFERROR(VLOOKUP(B1781,#REF!,11,FALSE),"")=0,"",IFERROR(VLOOKUP(B1781,#REF!,11,FALSE),""))</f>
        <v/>
      </c>
    </row>
    <row r="1782" spans="1:12" x14ac:dyDescent="0.25">
      <c r="A1782" t="s">
        <v>12105</v>
      </c>
      <c r="B1782" t="s">
        <v>8958</v>
      </c>
      <c r="C1782" t="s">
        <v>8959</v>
      </c>
      <c r="D1782">
        <v>30.36</v>
      </c>
      <c r="E1782">
        <v>4.7</v>
      </c>
      <c r="F1782" t="s">
        <v>286</v>
      </c>
      <c r="G1782">
        <v>635</v>
      </c>
      <c r="H1782" t="s">
        <v>6516</v>
      </c>
      <c r="I1782" t="s">
        <v>8960</v>
      </c>
      <c r="J1782" t="str">
        <f>IF(IFERROR(VLOOKUP(B1782,#REF!,9,FALSE),"")=0,"",IFERROR(VLOOKUP(B1782,#REF!,9,FALSE),""))</f>
        <v/>
      </c>
      <c r="K1782" t="str">
        <f>IF(IFERROR(VLOOKUP(B1782,#REF!,10,FALSE),"")=0,"",IFERROR(VLOOKUP(B1782,#REF!,10,FALSE),""))</f>
        <v/>
      </c>
      <c r="L1782" t="str">
        <f>IF(IFERROR(VLOOKUP(B1782,#REF!,11,FALSE),"")=0,"",IFERROR(VLOOKUP(B1782,#REF!,11,FALSE),""))</f>
        <v/>
      </c>
    </row>
    <row r="1783" spans="1:12" ht="345" x14ac:dyDescent="0.25">
      <c r="A1783" t="s">
        <v>12106</v>
      </c>
      <c r="B1783" t="s">
        <v>8961</v>
      </c>
      <c r="C1783" t="s">
        <v>8962</v>
      </c>
      <c r="D1783">
        <v>26.99</v>
      </c>
      <c r="E1783">
        <v>4.8</v>
      </c>
      <c r="F1783" t="s">
        <v>286</v>
      </c>
      <c r="G1783">
        <v>1433</v>
      </c>
      <c r="H1783" s="2" t="s">
        <v>8963</v>
      </c>
      <c r="I1783" t="s">
        <v>8964</v>
      </c>
      <c r="J1783" t="str">
        <f>IF(IFERROR(VLOOKUP(B1783,#REF!,9,FALSE),"")=0,"",IFERROR(VLOOKUP(B1783,#REF!,9,FALSE),""))</f>
        <v/>
      </c>
      <c r="K1783" t="str">
        <f>IF(IFERROR(VLOOKUP(B1783,#REF!,10,FALSE),"")=0,"",IFERROR(VLOOKUP(B1783,#REF!,10,FALSE),""))</f>
        <v/>
      </c>
      <c r="L1783" t="str">
        <f>IF(IFERROR(VLOOKUP(B1783,#REF!,11,FALSE),"")=0,"",IFERROR(VLOOKUP(B1783,#REF!,11,FALSE),""))</f>
        <v/>
      </c>
    </row>
    <row r="1784" spans="1:12" x14ac:dyDescent="0.25">
      <c r="A1784" t="s">
        <v>12107</v>
      </c>
      <c r="B1784" t="s">
        <v>8965</v>
      </c>
      <c r="C1784" t="s">
        <v>8966</v>
      </c>
      <c r="D1784">
        <v>0</v>
      </c>
      <c r="E1784">
        <v>0</v>
      </c>
      <c r="F1784">
        <v>0</v>
      </c>
      <c r="G1784">
        <v>0</v>
      </c>
      <c r="H1784" t="s">
        <v>8967</v>
      </c>
      <c r="I1784" t="s">
        <v>8968</v>
      </c>
      <c r="J1784" t="str">
        <f>IF(IFERROR(VLOOKUP(B1784,#REF!,9,FALSE),"")=0,"",IFERROR(VLOOKUP(B1784,#REF!,9,FALSE),""))</f>
        <v/>
      </c>
      <c r="K1784" t="str">
        <f>IF(IFERROR(VLOOKUP(B1784,#REF!,10,FALSE),"")=0,"",IFERROR(VLOOKUP(B1784,#REF!,10,FALSE),""))</f>
        <v/>
      </c>
      <c r="L1784" t="str">
        <f>IF(IFERROR(VLOOKUP(B1784,#REF!,11,FALSE),"")=0,"",IFERROR(VLOOKUP(B1784,#REF!,11,FALSE),""))</f>
        <v/>
      </c>
    </row>
    <row r="1785" spans="1:12" x14ac:dyDescent="0.25">
      <c r="A1785" t="s">
        <v>12092</v>
      </c>
      <c r="B1785" t="s">
        <v>8969</v>
      </c>
      <c r="C1785" t="s">
        <v>8970</v>
      </c>
      <c r="D1785">
        <v>13.99</v>
      </c>
      <c r="E1785">
        <v>4.5999999999999996</v>
      </c>
      <c r="F1785" t="s">
        <v>356</v>
      </c>
      <c r="G1785">
        <v>6270</v>
      </c>
      <c r="H1785" t="s">
        <v>5855</v>
      </c>
      <c r="I1785" t="s">
        <v>8971</v>
      </c>
      <c r="J1785" t="str">
        <f>IF(IFERROR(VLOOKUP(B1785,#REF!,9,FALSE),"")=0,"",IFERROR(VLOOKUP(B1785,#REF!,9,FALSE),""))</f>
        <v/>
      </c>
      <c r="K1785" t="str">
        <f>IF(IFERROR(VLOOKUP(B1785,#REF!,10,FALSE),"")=0,"",IFERROR(VLOOKUP(B1785,#REF!,10,FALSE),""))</f>
        <v/>
      </c>
      <c r="L1785" t="str">
        <f>IF(IFERROR(VLOOKUP(B1785,#REF!,11,FALSE),"")=0,"",IFERROR(VLOOKUP(B1785,#REF!,11,FALSE),""))</f>
        <v/>
      </c>
    </row>
    <row r="1786" spans="1:12" ht="409.5" x14ac:dyDescent="0.25">
      <c r="A1786" t="s">
        <v>12108</v>
      </c>
      <c r="B1786" t="s">
        <v>8972</v>
      </c>
      <c r="C1786" t="s">
        <v>8973</v>
      </c>
      <c r="D1786">
        <v>16.989999999999998</v>
      </c>
      <c r="E1786">
        <v>4.3</v>
      </c>
      <c r="F1786" t="s">
        <v>603</v>
      </c>
      <c r="G1786">
        <v>419</v>
      </c>
      <c r="H1786" s="2" t="s">
        <v>8974</v>
      </c>
      <c r="I1786" t="s">
        <v>8975</v>
      </c>
      <c r="J1786" t="str">
        <f>IF(IFERROR(VLOOKUP(B1786,#REF!,9,FALSE),"")=0,"",IFERROR(VLOOKUP(B1786,#REF!,9,FALSE),""))</f>
        <v/>
      </c>
      <c r="K1786" t="str">
        <f>IF(IFERROR(VLOOKUP(B1786,#REF!,10,FALSE),"")=0,"",IFERROR(VLOOKUP(B1786,#REF!,10,FALSE),""))</f>
        <v/>
      </c>
      <c r="L1786" t="str">
        <f>IF(IFERROR(VLOOKUP(B1786,#REF!,11,FALSE),"")=0,"",IFERROR(VLOOKUP(B1786,#REF!,11,FALSE),""))</f>
        <v/>
      </c>
    </row>
    <row r="1787" spans="1:12" x14ac:dyDescent="0.25">
      <c r="A1787" t="s">
        <v>12109</v>
      </c>
      <c r="B1787" t="s">
        <v>8976</v>
      </c>
      <c r="C1787" t="s">
        <v>8977</v>
      </c>
      <c r="D1787">
        <v>59.99</v>
      </c>
      <c r="E1787">
        <v>4.7</v>
      </c>
      <c r="F1787" t="s">
        <v>527</v>
      </c>
      <c r="G1787">
        <v>1671</v>
      </c>
      <c r="H1787" t="s">
        <v>8977</v>
      </c>
      <c r="I1787" t="s">
        <v>8978</v>
      </c>
      <c r="J1787" t="str">
        <f>IF(IFERROR(VLOOKUP(B1787,#REF!,9,FALSE),"")=0,"",IFERROR(VLOOKUP(B1787,#REF!,9,FALSE),""))</f>
        <v/>
      </c>
      <c r="K1787" t="str">
        <f>IF(IFERROR(VLOOKUP(B1787,#REF!,10,FALSE),"")=0,"",IFERROR(VLOOKUP(B1787,#REF!,10,FALSE),""))</f>
        <v/>
      </c>
      <c r="L1787" t="str">
        <f>IF(IFERROR(VLOOKUP(B1787,#REF!,11,FALSE),"")=0,"",IFERROR(VLOOKUP(B1787,#REF!,11,FALSE),""))</f>
        <v/>
      </c>
    </row>
    <row r="1788" spans="1:12" x14ac:dyDescent="0.25">
      <c r="A1788" t="s">
        <v>12110</v>
      </c>
      <c r="B1788" t="s">
        <v>8979</v>
      </c>
      <c r="C1788" t="s">
        <v>8980</v>
      </c>
      <c r="D1788">
        <v>0</v>
      </c>
      <c r="E1788">
        <v>0</v>
      </c>
      <c r="F1788">
        <v>0</v>
      </c>
      <c r="G1788">
        <v>0</v>
      </c>
      <c r="H1788" t="s">
        <v>6793</v>
      </c>
      <c r="I1788" t="s">
        <v>8981</v>
      </c>
      <c r="J1788" t="str">
        <f>IF(IFERROR(VLOOKUP(B1788,#REF!,9,FALSE),"")=0,"",IFERROR(VLOOKUP(B1788,#REF!,9,FALSE),""))</f>
        <v/>
      </c>
      <c r="K1788" t="str">
        <f>IF(IFERROR(VLOOKUP(B1788,#REF!,10,FALSE),"")=0,"",IFERROR(VLOOKUP(B1788,#REF!,10,FALSE),""))</f>
        <v/>
      </c>
      <c r="L1788" t="str">
        <f>IF(IFERROR(VLOOKUP(B1788,#REF!,11,FALSE),"")=0,"",IFERROR(VLOOKUP(B1788,#REF!,11,FALSE),""))</f>
        <v/>
      </c>
    </row>
    <row r="1789" spans="1:12" ht="150" x14ac:dyDescent="0.25">
      <c r="A1789" t="s">
        <v>12111</v>
      </c>
      <c r="B1789" t="s">
        <v>8982</v>
      </c>
      <c r="C1789" t="s">
        <v>8983</v>
      </c>
      <c r="D1789">
        <v>0</v>
      </c>
      <c r="E1789">
        <v>0</v>
      </c>
      <c r="F1789">
        <v>0</v>
      </c>
      <c r="G1789">
        <v>0</v>
      </c>
      <c r="H1789" s="2" t="s">
        <v>8984</v>
      </c>
      <c r="I1789" t="s">
        <v>8985</v>
      </c>
      <c r="J1789" t="str">
        <f>IF(IFERROR(VLOOKUP(B1789,#REF!,9,FALSE),"")=0,"",IFERROR(VLOOKUP(B1789,#REF!,9,FALSE),""))</f>
        <v/>
      </c>
      <c r="K1789" t="str">
        <f>IF(IFERROR(VLOOKUP(B1789,#REF!,10,FALSE),"")=0,"",IFERROR(VLOOKUP(B1789,#REF!,10,FALSE),""))</f>
        <v/>
      </c>
      <c r="L1789" t="str">
        <f>IF(IFERROR(VLOOKUP(B1789,#REF!,11,FALSE),"")=0,"",IFERROR(VLOOKUP(B1789,#REF!,11,FALSE),""))</f>
        <v/>
      </c>
    </row>
    <row r="1790" spans="1:12" x14ac:dyDescent="0.25">
      <c r="A1790" t="s">
        <v>12112</v>
      </c>
      <c r="B1790" t="s">
        <v>8986</v>
      </c>
      <c r="C1790" t="s">
        <v>8987</v>
      </c>
      <c r="D1790">
        <v>0</v>
      </c>
      <c r="E1790">
        <v>0</v>
      </c>
      <c r="F1790">
        <v>0</v>
      </c>
      <c r="G1790">
        <v>0</v>
      </c>
      <c r="H1790" t="s">
        <v>8988</v>
      </c>
      <c r="I1790" t="s">
        <v>8989</v>
      </c>
      <c r="J1790" t="str">
        <f>IF(IFERROR(VLOOKUP(B1790,#REF!,9,FALSE),"")=0,"",IFERROR(VLOOKUP(B1790,#REF!,9,FALSE),""))</f>
        <v/>
      </c>
      <c r="K1790" t="str">
        <f>IF(IFERROR(VLOOKUP(B1790,#REF!,10,FALSE),"")=0,"",IFERROR(VLOOKUP(B1790,#REF!,10,FALSE),""))</f>
        <v/>
      </c>
      <c r="L1790" t="str">
        <f>IF(IFERROR(VLOOKUP(B1790,#REF!,11,FALSE),"")=0,"",IFERROR(VLOOKUP(B1790,#REF!,11,FALSE),""))</f>
        <v/>
      </c>
    </row>
    <row r="1791" spans="1:12" ht="105" x14ac:dyDescent="0.25">
      <c r="A1791" t="s">
        <v>12113</v>
      </c>
      <c r="B1791" t="s">
        <v>8990</v>
      </c>
      <c r="C1791" t="s">
        <v>8991</v>
      </c>
      <c r="D1791">
        <v>0</v>
      </c>
      <c r="E1791">
        <v>0</v>
      </c>
      <c r="F1791">
        <v>0</v>
      </c>
      <c r="G1791">
        <v>0</v>
      </c>
      <c r="H1791" s="2" t="s">
        <v>8992</v>
      </c>
      <c r="I1791" t="s">
        <v>8993</v>
      </c>
      <c r="J1791" t="str">
        <f>IF(IFERROR(VLOOKUP(B1791,#REF!,9,FALSE),"")=0,"",IFERROR(VLOOKUP(B1791,#REF!,9,FALSE),""))</f>
        <v/>
      </c>
      <c r="K1791" t="str">
        <f>IF(IFERROR(VLOOKUP(B1791,#REF!,10,FALSE),"")=0,"",IFERROR(VLOOKUP(B1791,#REF!,10,FALSE),""))</f>
        <v/>
      </c>
      <c r="L1791" t="str">
        <f>IF(IFERROR(VLOOKUP(B1791,#REF!,11,FALSE),"")=0,"",IFERROR(VLOOKUP(B1791,#REF!,11,FALSE),""))</f>
        <v/>
      </c>
    </row>
    <row r="1792" spans="1:12" ht="409.5" x14ac:dyDescent="0.25">
      <c r="A1792" t="s">
        <v>12114</v>
      </c>
      <c r="B1792" t="s">
        <v>8994</v>
      </c>
      <c r="C1792" t="s">
        <v>8995</v>
      </c>
      <c r="D1792">
        <v>29.99</v>
      </c>
      <c r="E1792">
        <v>4.5999999999999996</v>
      </c>
      <c r="F1792" t="s">
        <v>210</v>
      </c>
      <c r="G1792">
        <v>104</v>
      </c>
      <c r="H1792" s="2" t="s">
        <v>8996</v>
      </c>
      <c r="I1792" t="s">
        <v>8997</v>
      </c>
      <c r="J1792" t="str">
        <f>IF(IFERROR(VLOOKUP(B1792,#REF!,9,FALSE),"")=0,"",IFERROR(VLOOKUP(B1792,#REF!,9,FALSE),""))</f>
        <v/>
      </c>
      <c r="K1792" t="str">
        <f>IF(IFERROR(VLOOKUP(B1792,#REF!,10,FALSE),"")=0,"",IFERROR(VLOOKUP(B1792,#REF!,10,FALSE),""))</f>
        <v/>
      </c>
      <c r="L1792" t="str">
        <f>IF(IFERROR(VLOOKUP(B1792,#REF!,11,FALSE),"")=0,"",IFERROR(VLOOKUP(B1792,#REF!,11,FALSE),""))</f>
        <v/>
      </c>
    </row>
    <row r="1793" spans="1:12" x14ac:dyDescent="0.25">
      <c r="A1793" t="s">
        <v>12115</v>
      </c>
      <c r="B1793" t="s">
        <v>8998</v>
      </c>
      <c r="C1793" t="s">
        <v>8999</v>
      </c>
      <c r="D1793">
        <v>29.99</v>
      </c>
      <c r="E1793">
        <v>4.5999999999999996</v>
      </c>
      <c r="F1793" t="s">
        <v>286</v>
      </c>
      <c r="G1793">
        <v>762</v>
      </c>
      <c r="H1793" t="s">
        <v>9000</v>
      </c>
      <c r="I1793" t="s">
        <v>9001</v>
      </c>
      <c r="J1793" t="str">
        <f>IF(IFERROR(VLOOKUP(B1793,#REF!,9,FALSE),"")=0,"",IFERROR(VLOOKUP(B1793,#REF!,9,FALSE),""))</f>
        <v/>
      </c>
      <c r="K1793" t="str">
        <f>IF(IFERROR(VLOOKUP(B1793,#REF!,10,FALSE),"")=0,"",IFERROR(VLOOKUP(B1793,#REF!,10,FALSE),""))</f>
        <v/>
      </c>
      <c r="L1793" t="str">
        <f>IF(IFERROR(VLOOKUP(B1793,#REF!,11,FALSE),"")=0,"",IFERROR(VLOOKUP(B1793,#REF!,11,FALSE),""))</f>
        <v/>
      </c>
    </row>
    <row r="1794" spans="1:12" x14ac:dyDescent="0.25">
      <c r="A1794" t="s">
        <v>12116</v>
      </c>
      <c r="B1794" t="s">
        <v>9002</v>
      </c>
      <c r="C1794" t="s">
        <v>9003</v>
      </c>
      <c r="D1794">
        <v>0</v>
      </c>
      <c r="E1794">
        <v>0</v>
      </c>
      <c r="F1794">
        <v>0</v>
      </c>
      <c r="G1794">
        <v>0</v>
      </c>
      <c r="H1794" t="s">
        <v>9004</v>
      </c>
      <c r="I1794" t="s">
        <v>9005</v>
      </c>
      <c r="J1794" t="str">
        <f>IF(IFERROR(VLOOKUP(B1794,#REF!,9,FALSE),"")=0,"",IFERROR(VLOOKUP(B1794,#REF!,9,FALSE),""))</f>
        <v/>
      </c>
      <c r="K1794" t="str">
        <f>IF(IFERROR(VLOOKUP(B1794,#REF!,10,FALSE),"")=0,"",IFERROR(VLOOKUP(B1794,#REF!,10,FALSE),""))</f>
        <v/>
      </c>
      <c r="L1794" t="str">
        <f>IF(IFERROR(VLOOKUP(B1794,#REF!,11,FALSE),"")=0,"",IFERROR(VLOOKUP(B1794,#REF!,11,FALSE),""))</f>
        <v/>
      </c>
    </row>
    <row r="1795" spans="1:12" x14ac:dyDescent="0.25">
      <c r="A1795" t="s">
        <v>12117</v>
      </c>
      <c r="B1795" t="s">
        <v>9006</v>
      </c>
      <c r="C1795" t="s">
        <v>9007</v>
      </c>
      <c r="D1795">
        <v>33.979999999999997</v>
      </c>
      <c r="E1795">
        <v>4.5999999999999996</v>
      </c>
      <c r="F1795" t="s">
        <v>210</v>
      </c>
      <c r="G1795">
        <v>7864</v>
      </c>
      <c r="H1795" t="s">
        <v>3536</v>
      </c>
      <c r="I1795" t="s">
        <v>9008</v>
      </c>
      <c r="J1795" t="str">
        <f>IF(IFERROR(VLOOKUP(B1795,#REF!,9,FALSE),"")=0,"",IFERROR(VLOOKUP(B1795,#REF!,9,FALSE),""))</f>
        <v/>
      </c>
      <c r="K1795" t="str">
        <f>IF(IFERROR(VLOOKUP(B1795,#REF!,10,FALSE),"")=0,"",IFERROR(VLOOKUP(B1795,#REF!,10,FALSE),""))</f>
        <v/>
      </c>
      <c r="L1795" t="str">
        <f>IF(IFERROR(VLOOKUP(B1795,#REF!,11,FALSE),"")=0,"",IFERROR(VLOOKUP(B1795,#REF!,11,FALSE),""))</f>
        <v/>
      </c>
    </row>
    <row r="1796" spans="1:12" ht="105" x14ac:dyDescent="0.25">
      <c r="A1796" t="s">
        <v>12118</v>
      </c>
      <c r="B1796" t="s">
        <v>9009</v>
      </c>
      <c r="C1796" t="s">
        <v>9010</v>
      </c>
      <c r="D1796">
        <v>26.99</v>
      </c>
      <c r="E1796">
        <v>4.0999999999999996</v>
      </c>
      <c r="F1796" t="s">
        <v>286</v>
      </c>
      <c r="G1796">
        <v>355</v>
      </c>
      <c r="H1796" s="2" t="s">
        <v>8992</v>
      </c>
      <c r="I1796" t="s">
        <v>9011</v>
      </c>
      <c r="J1796" t="str">
        <f>IF(IFERROR(VLOOKUP(B1796,#REF!,9,FALSE),"")=0,"",IFERROR(VLOOKUP(B1796,#REF!,9,FALSE),""))</f>
        <v/>
      </c>
      <c r="K1796" t="str">
        <f>IF(IFERROR(VLOOKUP(B1796,#REF!,10,FALSE),"")=0,"",IFERROR(VLOOKUP(B1796,#REF!,10,FALSE),""))</f>
        <v/>
      </c>
      <c r="L1796" t="str">
        <f>IF(IFERROR(VLOOKUP(B1796,#REF!,11,FALSE),"")=0,"",IFERROR(VLOOKUP(B1796,#REF!,11,FALSE),""))</f>
        <v/>
      </c>
    </row>
    <row r="1797" spans="1:12" x14ac:dyDescent="0.25">
      <c r="A1797" t="s">
        <v>12119</v>
      </c>
      <c r="B1797" t="s">
        <v>9012</v>
      </c>
      <c r="C1797" t="s">
        <v>9013</v>
      </c>
      <c r="D1797">
        <v>0</v>
      </c>
      <c r="E1797">
        <v>0</v>
      </c>
      <c r="F1797">
        <v>0</v>
      </c>
      <c r="G1797">
        <v>0</v>
      </c>
      <c r="H1797" t="s">
        <v>4263</v>
      </c>
      <c r="I1797" t="s">
        <v>9014</v>
      </c>
      <c r="J1797" t="str">
        <f>IF(IFERROR(VLOOKUP(B1797,#REF!,9,FALSE),"")=0,"",IFERROR(VLOOKUP(B1797,#REF!,9,FALSE),""))</f>
        <v/>
      </c>
      <c r="K1797" t="str">
        <f>IF(IFERROR(VLOOKUP(B1797,#REF!,10,FALSE),"")=0,"",IFERROR(VLOOKUP(B1797,#REF!,10,FALSE),""))</f>
        <v/>
      </c>
      <c r="L1797" t="str">
        <f>IF(IFERROR(VLOOKUP(B1797,#REF!,11,FALSE),"")=0,"",IFERROR(VLOOKUP(B1797,#REF!,11,FALSE),""))</f>
        <v/>
      </c>
    </row>
    <row r="1798" spans="1:12" x14ac:dyDescent="0.25">
      <c r="A1798" t="s">
        <v>12120</v>
      </c>
      <c r="B1798" t="s">
        <v>9015</v>
      </c>
      <c r="C1798" t="s">
        <v>9016</v>
      </c>
      <c r="D1798">
        <v>21.99</v>
      </c>
      <c r="E1798">
        <v>4.5999999999999996</v>
      </c>
      <c r="F1798" t="s">
        <v>527</v>
      </c>
      <c r="G1798">
        <v>66</v>
      </c>
      <c r="H1798" t="s">
        <v>9017</v>
      </c>
      <c r="I1798" t="s">
        <v>9018</v>
      </c>
      <c r="J1798" t="str">
        <f>IF(IFERROR(VLOOKUP(B1798,#REF!,9,FALSE),"")=0,"",IFERROR(VLOOKUP(B1798,#REF!,9,FALSE),""))</f>
        <v/>
      </c>
      <c r="K1798" t="str">
        <f>IF(IFERROR(VLOOKUP(B1798,#REF!,10,FALSE),"")=0,"",IFERROR(VLOOKUP(B1798,#REF!,10,FALSE),""))</f>
        <v/>
      </c>
      <c r="L1798" t="str">
        <f>IF(IFERROR(VLOOKUP(B1798,#REF!,11,FALSE),"")=0,"",IFERROR(VLOOKUP(B1798,#REF!,11,FALSE),""))</f>
        <v/>
      </c>
    </row>
    <row r="1799" spans="1:12" x14ac:dyDescent="0.25">
      <c r="A1799" t="s">
        <v>12121</v>
      </c>
      <c r="B1799" t="s">
        <v>9019</v>
      </c>
      <c r="C1799" t="s">
        <v>9020</v>
      </c>
      <c r="D1799">
        <v>0</v>
      </c>
      <c r="E1799">
        <v>0</v>
      </c>
      <c r="F1799">
        <v>0</v>
      </c>
      <c r="G1799">
        <v>0</v>
      </c>
      <c r="H1799" t="s">
        <v>9021</v>
      </c>
      <c r="I1799" t="s">
        <v>9022</v>
      </c>
      <c r="J1799" t="str">
        <f>IF(IFERROR(VLOOKUP(B1799,#REF!,9,FALSE),"")=0,"",IFERROR(VLOOKUP(B1799,#REF!,9,FALSE),""))</f>
        <v/>
      </c>
      <c r="K1799" t="str">
        <f>IF(IFERROR(VLOOKUP(B1799,#REF!,10,FALSE),"")=0,"",IFERROR(VLOOKUP(B1799,#REF!,10,FALSE),""))</f>
        <v/>
      </c>
      <c r="L1799" t="str">
        <f>IF(IFERROR(VLOOKUP(B1799,#REF!,11,FALSE),"")=0,"",IFERROR(VLOOKUP(B1799,#REF!,11,FALSE),""))</f>
        <v/>
      </c>
    </row>
    <row r="1800" spans="1:12" x14ac:dyDescent="0.25">
      <c r="A1800" t="s">
        <v>12122</v>
      </c>
      <c r="B1800" t="s">
        <v>9023</v>
      </c>
      <c r="C1800" t="s">
        <v>9024</v>
      </c>
      <c r="D1800">
        <v>0</v>
      </c>
      <c r="E1800">
        <v>0</v>
      </c>
      <c r="F1800">
        <v>0</v>
      </c>
      <c r="G1800">
        <v>0</v>
      </c>
      <c r="H1800" t="s">
        <v>675</v>
      </c>
      <c r="I1800" t="s">
        <v>9025</v>
      </c>
      <c r="J1800" t="str">
        <f>IF(IFERROR(VLOOKUP(B1800,#REF!,9,FALSE),"")=0,"",IFERROR(VLOOKUP(B1800,#REF!,9,FALSE),""))</f>
        <v/>
      </c>
      <c r="K1800" t="str">
        <f>IF(IFERROR(VLOOKUP(B1800,#REF!,10,FALSE),"")=0,"",IFERROR(VLOOKUP(B1800,#REF!,10,FALSE),""))</f>
        <v/>
      </c>
      <c r="L1800" t="str">
        <f>IF(IFERROR(VLOOKUP(B1800,#REF!,11,FALSE),"")=0,"",IFERROR(VLOOKUP(B1800,#REF!,11,FALSE),""))</f>
        <v/>
      </c>
    </row>
    <row r="1801" spans="1:12" x14ac:dyDescent="0.25">
      <c r="A1801" t="s">
        <v>12123</v>
      </c>
      <c r="B1801" t="s">
        <v>9026</v>
      </c>
      <c r="C1801" t="s">
        <v>9027</v>
      </c>
      <c r="D1801">
        <v>14.79</v>
      </c>
      <c r="E1801">
        <v>4.5999999999999996</v>
      </c>
      <c r="F1801" t="s">
        <v>527</v>
      </c>
      <c r="G1801">
        <v>266</v>
      </c>
      <c r="H1801" t="s">
        <v>9028</v>
      </c>
      <c r="I1801" t="s">
        <v>9029</v>
      </c>
      <c r="J1801" t="str">
        <f>IF(IFERROR(VLOOKUP(B1801,#REF!,9,FALSE),"")=0,"",IFERROR(VLOOKUP(B1801,#REF!,9,FALSE),""))</f>
        <v/>
      </c>
      <c r="K1801" t="str">
        <f>IF(IFERROR(VLOOKUP(B1801,#REF!,10,FALSE),"")=0,"",IFERROR(VLOOKUP(B1801,#REF!,10,FALSE),""))</f>
        <v/>
      </c>
      <c r="L1801" t="str">
        <f>IF(IFERROR(VLOOKUP(B1801,#REF!,11,FALSE),"")=0,"",IFERROR(VLOOKUP(B1801,#REF!,11,FALSE),""))</f>
        <v/>
      </c>
    </row>
    <row r="1802" spans="1:12" ht="90" x14ac:dyDescent="0.25">
      <c r="A1802" t="s">
        <v>12124</v>
      </c>
      <c r="B1802" t="s">
        <v>9030</v>
      </c>
      <c r="C1802" t="s">
        <v>9031</v>
      </c>
      <c r="D1802">
        <v>29.99</v>
      </c>
      <c r="E1802">
        <v>4.7</v>
      </c>
      <c r="F1802" t="s">
        <v>527</v>
      </c>
      <c r="G1802">
        <v>501</v>
      </c>
      <c r="H1802" s="2" t="s">
        <v>9032</v>
      </c>
      <c r="I1802" t="s">
        <v>9033</v>
      </c>
      <c r="J1802" t="str">
        <f>IF(IFERROR(VLOOKUP(B1802,#REF!,9,FALSE),"")=0,"",IFERROR(VLOOKUP(B1802,#REF!,9,FALSE),""))</f>
        <v/>
      </c>
      <c r="K1802" t="str">
        <f>IF(IFERROR(VLOOKUP(B1802,#REF!,10,FALSE),"")=0,"",IFERROR(VLOOKUP(B1802,#REF!,10,FALSE),""))</f>
        <v/>
      </c>
      <c r="L1802" t="str">
        <f>IF(IFERROR(VLOOKUP(B1802,#REF!,11,FALSE),"")=0,"",IFERROR(VLOOKUP(B1802,#REF!,11,FALSE),""))</f>
        <v/>
      </c>
    </row>
    <row r="1803" spans="1:12" x14ac:dyDescent="0.25">
      <c r="A1803" t="s">
        <v>12125</v>
      </c>
      <c r="B1803" t="s">
        <v>9034</v>
      </c>
      <c r="C1803" t="s">
        <v>9035</v>
      </c>
      <c r="D1803">
        <v>19.989999999999998</v>
      </c>
      <c r="E1803">
        <v>4.5999999999999996</v>
      </c>
      <c r="F1803" t="s">
        <v>286</v>
      </c>
      <c r="G1803">
        <v>16</v>
      </c>
      <c r="H1803" t="s">
        <v>9036</v>
      </c>
      <c r="I1803" t="s">
        <v>9037</v>
      </c>
      <c r="J1803" t="str">
        <f>IF(IFERROR(VLOOKUP(B1803,#REF!,9,FALSE),"")=0,"",IFERROR(VLOOKUP(B1803,#REF!,9,FALSE),""))</f>
        <v/>
      </c>
      <c r="K1803" t="str">
        <f>IF(IFERROR(VLOOKUP(B1803,#REF!,10,FALSE),"")=0,"",IFERROR(VLOOKUP(B1803,#REF!,10,FALSE),""))</f>
        <v/>
      </c>
      <c r="L1803" t="str">
        <f>IF(IFERROR(VLOOKUP(B1803,#REF!,11,FALSE),"")=0,"",IFERROR(VLOOKUP(B1803,#REF!,11,FALSE),""))</f>
        <v/>
      </c>
    </row>
    <row r="1804" spans="1:12" ht="285" x14ac:dyDescent="0.25">
      <c r="A1804" t="s">
        <v>12126</v>
      </c>
      <c r="B1804" t="s">
        <v>9038</v>
      </c>
      <c r="C1804" t="s">
        <v>9039</v>
      </c>
      <c r="D1804">
        <v>29.69</v>
      </c>
      <c r="E1804">
        <v>4.4000000000000004</v>
      </c>
      <c r="F1804" t="s">
        <v>17</v>
      </c>
      <c r="G1804">
        <v>2768</v>
      </c>
      <c r="H1804" s="2" t="s">
        <v>3542</v>
      </c>
      <c r="I1804" t="s">
        <v>9040</v>
      </c>
      <c r="J1804" t="str">
        <f>IF(IFERROR(VLOOKUP(B1804,#REF!,9,FALSE),"")=0,"",IFERROR(VLOOKUP(B1804,#REF!,9,FALSE),""))</f>
        <v/>
      </c>
      <c r="K1804" t="str">
        <f>IF(IFERROR(VLOOKUP(B1804,#REF!,10,FALSE),"")=0,"",IFERROR(VLOOKUP(B1804,#REF!,10,FALSE),""))</f>
        <v/>
      </c>
      <c r="L1804" t="str">
        <f>IF(IFERROR(VLOOKUP(B1804,#REF!,11,FALSE),"")=0,"",IFERROR(VLOOKUP(B1804,#REF!,11,FALSE),""))</f>
        <v/>
      </c>
    </row>
    <row r="1805" spans="1:12" x14ac:dyDescent="0.25">
      <c r="A1805" t="s">
        <v>12127</v>
      </c>
      <c r="B1805" t="s">
        <v>9041</v>
      </c>
      <c r="C1805" t="s">
        <v>9042</v>
      </c>
      <c r="D1805">
        <v>9.99</v>
      </c>
      <c r="E1805">
        <v>4.5999999999999996</v>
      </c>
      <c r="F1805" t="s">
        <v>210</v>
      </c>
      <c r="G1805">
        <v>327</v>
      </c>
      <c r="H1805" t="s">
        <v>5929</v>
      </c>
      <c r="I1805" t="s">
        <v>9043</v>
      </c>
      <c r="J1805" t="str">
        <f>IF(IFERROR(VLOOKUP(B1805,#REF!,9,FALSE),"")=0,"",IFERROR(VLOOKUP(B1805,#REF!,9,FALSE),""))</f>
        <v/>
      </c>
      <c r="K1805" t="str">
        <f>IF(IFERROR(VLOOKUP(B1805,#REF!,10,FALSE),"")=0,"",IFERROR(VLOOKUP(B1805,#REF!,10,FALSE),""))</f>
        <v/>
      </c>
      <c r="L1805" t="str">
        <f>IF(IFERROR(VLOOKUP(B1805,#REF!,11,FALSE),"")=0,"",IFERROR(VLOOKUP(B1805,#REF!,11,FALSE),""))</f>
        <v/>
      </c>
    </row>
    <row r="1806" spans="1:12" ht="135" x14ac:dyDescent="0.25">
      <c r="A1806" t="s">
        <v>12128</v>
      </c>
      <c r="B1806" t="s">
        <v>9044</v>
      </c>
      <c r="C1806" t="s">
        <v>9045</v>
      </c>
      <c r="D1806">
        <v>0</v>
      </c>
      <c r="E1806">
        <v>0</v>
      </c>
      <c r="F1806">
        <v>0</v>
      </c>
      <c r="G1806">
        <v>0</v>
      </c>
      <c r="H1806" s="2" t="s">
        <v>9046</v>
      </c>
      <c r="I1806" t="s">
        <v>9047</v>
      </c>
      <c r="J1806" t="str">
        <f>IF(IFERROR(VLOOKUP(B1806,#REF!,9,FALSE),"")=0,"",IFERROR(VLOOKUP(B1806,#REF!,9,FALSE),""))</f>
        <v/>
      </c>
      <c r="K1806" t="str">
        <f>IF(IFERROR(VLOOKUP(B1806,#REF!,10,FALSE),"")=0,"",IFERROR(VLOOKUP(B1806,#REF!,10,FALSE),""))</f>
        <v/>
      </c>
      <c r="L1806" t="str">
        <f>IF(IFERROR(VLOOKUP(B1806,#REF!,11,FALSE),"")=0,"",IFERROR(VLOOKUP(B1806,#REF!,11,FALSE),""))</f>
        <v/>
      </c>
    </row>
    <row r="1807" spans="1:12" x14ac:dyDescent="0.25">
      <c r="A1807" t="s">
        <v>12129</v>
      </c>
      <c r="B1807" t="s">
        <v>9048</v>
      </c>
      <c r="C1807" t="s">
        <v>9049</v>
      </c>
      <c r="D1807">
        <v>0</v>
      </c>
      <c r="E1807">
        <v>0</v>
      </c>
      <c r="F1807">
        <v>0</v>
      </c>
      <c r="G1807">
        <v>0</v>
      </c>
      <c r="H1807" t="s">
        <v>9050</v>
      </c>
      <c r="I1807" t="s">
        <v>9051</v>
      </c>
      <c r="J1807" t="str">
        <f>IF(IFERROR(VLOOKUP(B1807,#REF!,9,FALSE),"")=0,"",IFERROR(VLOOKUP(B1807,#REF!,9,FALSE),""))</f>
        <v/>
      </c>
      <c r="K1807" t="str">
        <f>IF(IFERROR(VLOOKUP(B1807,#REF!,10,FALSE),"")=0,"",IFERROR(VLOOKUP(B1807,#REF!,10,FALSE),""))</f>
        <v/>
      </c>
      <c r="L1807" t="str">
        <f>IF(IFERROR(VLOOKUP(B1807,#REF!,11,FALSE),"")=0,"",IFERROR(VLOOKUP(B1807,#REF!,11,FALSE),""))</f>
        <v/>
      </c>
    </row>
    <row r="1808" spans="1:12" x14ac:dyDescent="0.25">
      <c r="A1808" t="s">
        <v>12130</v>
      </c>
      <c r="B1808" t="s">
        <v>9052</v>
      </c>
      <c r="C1808" t="s">
        <v>9053</v>
      </c>
      <c r="D1808">
        <v>9.98</v>
      </c>
      <c r="E1808">
        <v>4.5</v>
      </c>
      <c r="F1808" t="s">
        <v>527</v>
      </c>
      <c r="G1808">
        <v>22</v>
      </c>
      <c r="H1808" t="s">
        <v>8758</v>
      </c>
      <c r="I1808" t="s">
        <v>9054</v>
      </c>
      <c r="J1808" t="str">
        <f>IF(IFERROR(VLOOKUP(B1808,#REF!,9,FALSE),"")=0,"",IFERROR(VLOOKUP(B1808,#REF!,9,FALSE),""))</f>
        <v/>
      </c>
      <c r="K1808" t="str">
        <f>IF(IFERROR(VLOOKUP(B1808,#REF!,10,FALSE),"")=0,"",IFERROR(VLOOKUP(B1808,#REF!,10,FALSE),""))</f>
        <v/>
      </c>
      <c r="L1808" t="str">
        <f>IF(IFERROR(VLOOKUP(B1808,#REF!,11,FALSE),"")=0,"",IFERROR(VLOOKUP(B1808,#REF!,11,FALSE),""))</f>
        <v/>
      </c>
    </row>
    <row r="1809" spans="1:12" x14ac:dyDescent="0.25">
      <c r="A1809" t="s">
        <v>12131</v>
      </c>
      <c r="B1809" t="s">
        <v>9055</v>
      </c>
      <c r="C1809" t="s">
        <v>9056</v>
      </c>
      <c r="D1809">
        <v>0</v>
      </c>
      <c r="E1809">
        <v>0</v>
      </c>
      <c r="F1809">
        <v>0</v>
      </c>
      <c r="G1809">
        <v>0</v>
      </c>
      <c r="H1809" t="s">
        <v>9057</v>
      </c>
      <c r="I1809" t="s">
        <v>9058</v>
      </c>
      <c r="J1809" t="str">
        <f>IF(IFERROR(VLOOKUP(B1809,#REF!,9,FALSE),"")=0,"",IFERROR(VLOOKUP(B1809,#REF!,9,FALSE),""))</f>
        <v/>
      </c>
      <c r="K1809" t="str">
        <f>IF(IFERROR(VLOOKUP(B1809,#REF!,10,FALSE),"")=0,"",IFERROR(VLOOKUP(B1809,#REF!,10,FALSE),""))</f>
        <v/>
      </c>
      <c r="L1809" t="str">
        <f>IF(IFERROR(VLOOKUP(B1809,#REF!,11,FALSE),"")=0,"",IFERROR(VLOOKUP(B1809,#REF!,11,FALSE),""))</f>
        <v/>
      </c>
    </row>
    <row r="1810" spans="1:12" x14ac:dyDescent="0.25">
      <c r="A1810" t="s">
        <v>12132</v>
      </c>
      <c r="B1810" t="s">
        <v>9059</v>
      </c>
      <c r="C1810" t="s">
        <v>9060</v>
      </c>
      <c r="D1810">
        <v>0</v>
      </c>
      <c r="E1810">
        <v>0</v>
      </c>
      <c r="F1810">
        <v>0</v>
      </c>
      <c r="G1810">
        <v>0</v>
      </c>
      <c r="H1810" t="s">
        <v>9061</v>
      </c>
      <c r="I1810" t="s">
        <v>9062</v>
      </c>
      <c r="J1810" t="str">
        <f>IF(IFERROR(VLOOKUP(B1810,#REF!,9,FALSE),"")=0,"",IFERROR(VLOOKUP(B1810,#REF!,9,FALSE),""))</f>
        <v/>
      </c>
      <c r="K1810" t="str">
        <f>IF(IFERROR(VLOOKUP(B1810,#REF!,10,FALSE),"")=0,"",IFERROR(VLOOKUP(B1810,#REF!,10,FALSE),""))</f>
        <v/>
      </c>
      <c r="L1810" t="str">
        <f>IF(IFERROR(VLOOKUP(B1810,#REF!,11,FALSE),"")=0,"",IFERROR(VLOOKUP(B1810,#REF!,11,FALSE),""))</f>
        <v/>
      </c>
    </row>
    <row r="1811" spans="1:12" x14ac:dyDescent="0.25">
      <c r="A1811" t="s">
        <v>12133</v>
      </c>
      <c r="B1811" t="s">
        <v>9063</v>
      </c>
      <c r="C1811" t="s">
        <v>9064</v>
      </c>
      <c r="D1811">
        <v>0</v>
      </c>
      <c r="E1811">
        <v>0</v>
      </c>
      <c r="F1811">
        <v>0</v>
      </c>
      <c r="G1811">
        <v>0</v>
      </c>
      <c r="H1811" t="s">
        <v>9065</v>
      </c>
      <c r="I1811" t="s">
        <v>9066</v>
      </c>
      <c r="J1811" t="str">
        <f>IF(IFERROR(VLOOKUP(B1811,#REF!,9,FALSE),"")=0,"",IFERROR(VLOOKUP(B1811,#REF!,9,FALSE),""))</f>
        <v/>
      </c>
      <c r="K1811" t="str">
        <f>IF(IFERROR(VLOOKUP(B1811,#REF!,10,FALSE),"")=0,"",IFERROR(VLOOKUP(B1811,#REF!,10,FALSE),""))</f>
        <v/>
      </c>
      <c r="L1811" t="str">
        <f>IF(IFERROR(VLOOKUP(B1811,#REF!,11,FALSE),"")=0,"",IFERROR(VLOOKUP(B1811,#REF!,11,FALSE),""))</f>
        <v/>
      </c>
    </row>
    <row r="1812" spans="1:12" x14ac:dyDescent="0.25">
      <c r="A1812" t="s">
        <v>12135</v>
      </c>
      <c r="B1812" t="s">
        <v>9067</v>
      </c>
      <c r="C1812" t="s">
        <v>9068</v>
      </c>
      <c r="D1812">
        <v>29.99</v>
      </c>
      <c r="E1812">
        <v>4.8</v>
      </c>
      <c r="F1812" t="s">
        <v>286</v>
      </c>
      <c r="G1812">
        <v>1943</v>
      </c>
      <c r="H1812" t="s">
        <v>9069</v>
      </c>
      <c r="I1812" t="s">
        <v>9070</v>
      </c>
      <c r="J1812" t="str">
        <f>IF(IFERROR(VLOOKUP(B1812,#REF!,9,FALSE),"")=0,"",IFERROR(VLOOKUP(B1812,#REF!,9,FALSE),""))</f>
        <v/>
      </c>
      <c r="K1812" t="str">
        <f>IF(IFERROR(VLOOKUP(B1812,#REF!,10,FALSE),"")=0,"",IFERROR(VLOOKUP(B1812,#REF!,10,FALSE),""))</f>
        <v/>
      </c>
      <c r="L1812" t="str">
        <f>IF(IFERROR(VLOOKUP(B1812,#REF!,11,FALSE),"")=0,"",IFERROR(VLOOKUP(B1812,#REF!,11,FALSE),""))</f>
        <v/>
      </c>
    </row>
    <row r="1813" spans="1:12" x14ac:dyDescent="0.25">
      <c r="A1813" t="s">
        <v>12136</v>
      </c>
      <c r="B1813" t="s">
        <v>9071</v>
      </c>
      <c r="C1813" t="s">
        <v>9072</v>
      </c>
      <c r="D1813">
        <v>29.99</v>
      </c>
      <c r="E1813">
        <v>4.5999999999999996</v>
      </c>
      <c r="F1813" t="s">
        <v>286</v>
      </c>
      <c r="G1813">
        <v>1164</v>
      </c>
      <c r="H1813" t="s">
        <v>9073</v>
      </c>
      <c r="I1813" t="s">
        <v>9074</v>
      </c>
      <c r="J1813" t="str">
        <f>IF(IFERROR(VLOOKUP(B1813,#REF!,9,FALSE),"")=0,"",IFERROR(VLOOKUP(B1813,#REF!,9,FALSE),""))</f>
        <v/>
      </c>
      <c r="K1813" t="str">
        <f>IF(IFERROR(VLOOKUP(B1813,#REF!,10,FALSE),"")=0,"",IFERROR(VLOOKUP(B1813,#REF!,10,FALSE),""))</f>
        <v/>
      </c>
      <c r="L1813" t="str">
        <f>IF(IFERROR(VLOOKUP(B1813,#REF!,11,FALSE),"")=0,"",IFERROR(VLOOKUP(B1813,#REF!,11,FALSE),""))</f>
        <v/>
      </c>
    </row>
    <row r="1814" spans="1:12" ht="360" x14ac:dyDescent="0.25">
      <c r="A1814" t="s">
        <v>12137</v>
      </c>
      <c r="B1814" t="s">
        <v>9075</v>
      </c>
      <c r="C1814" t="s">
        <v>9076</v>
      </c>
      <c r="D1814">
        <v>0</v>
      </c>
      <c r="E1814">
        <v>0</v>
      </c>
      <c r="F1814">
        <v>0</v>
      </c>
      <c r="G1814">
        <v>0</v>
      </c>
      <c r="H1814" s="2" t="s">
        <v>9077</v>
      </c>
      <c r="I1814" t="s">
        <v>9078</v>
      </c>
      <c r="J1814" t="str">
        <f>IF(IFERROR(VLOOKUP(B1814,#REF!,9,FALSE),"")=0,"",IFERROR(VLOOKUP(B1814,#REF!,9,FALSE),""))</f>
        <v/>
      </c>
      <c r="K1814" t="str">
        <f>IF(IFERROR(VLOOKUP(B1814,#REF!,10,FALSE),"")=0,"",IFERROR(VLOOKUP(B1814,#REF!,10,FALSE),""))</f>
        <v/>
      </c>
      <c r="L1814" t="str">
        <f>IF(IFERROR(VLOOKUP(B1814,#REF!,11,FALSE),"")=0,"",IFERROR(VLOOKUP(B1814,#REF!,11,FALSE),""))</f>
        <v/>
      </c>
    </row>
    <row r="1815" spans="1:12" x14ac:dyDescent="0.25">
      <c r="A1815" t="s">
        <v>12138</v>
      </c>
      <c r="B1815" t="s">
        <v>9079</v>
      </c>
      <c r="C1815" t="s">
        <v>9080</v>
      </c>
      <c r="D1815">
        <v>0</v>
      </c>
      <c r="E1815">
        <v>0</v>
      </c>
      <c r="F1815">
        <v>0</v>
      </c>
      <c r="G1815">
        <v>0</v>
      </c>
      <c r="H1815" t="s">
        <v>9081</v>
      </c>
      <c r="I1815" t="s">
        <v>9082</v>
      </c>
      <c r="J1815" t="str">
        <f>IF(IFERROR(VLOOKUP(B1815,#REF!,9,FALSE),"")=0,"",IFERROR(VLOOKUP(B1815,#REF!,9,FALSE),""))</f>
        <v/>
      </c>
      <c r="K1815" t="str">
        <f>IF(IFERROR(VLOOKUP(B1815,#REF!,10,FALSE),"")=0,"",IFERROR(VLOOKUP(B1815,#REF!,10,FALSE),""))</f>
        <v/>
      </c>
      <c r="L1815" t="str">
        <f>IF(IFERROR(VLOOKUP(B1815,#REF!,11,FALSE),"")=0,"",IFERROR(VLOOKUP(B1815,#REF!,11,FALSE),""))</f>
        <v/>
      </c>
    </row>
    <row r="1816" spans="1:12" x14ac:dyDescent="0.25">
      <c r="A1816" t="s">
        <v>12139</v>
      </c>
      <c r="B1816" t="s">
        <v>9083</v>
      </c>
      <c r="C1816" t="s">
        <v>9084</v>
      </c>
      <c r="D1816">
        <v>13.99</v>
      </c>
      <c r="E1816">
        <v>3.8</v>
      </c>
      <c r="F1816" t="s">
        <v>527</v>
      </c>
      <c r="G1816">
        <v>7</v>
      </c>
      <c r="H1816" t="s">
        <v>9085</v>
      </c>
      <c r="I1816" t="s">
        <v>9086</v>
      </c>
      <c r="J1816" t="str">
        <f>IF(IFERROR(VLOOKUP(B1816,#REF!,9,FALSE),"")=0,"",IFERROR(VLOOKUP(B1816,#REF!,9,FALSE),""))</f>
        <v/>
      </c>
      <c r="K1816" t="str">
        <f>IF(IFERROR(VLOOKUP(B1816,#REF!,10,FALSE),"")=0,"",IFERROR(VLOOKUP(B1816,#REF!,10,FALSE),""))</f>
        <v/>
      </c>
      <c r="L1816" t="str">
        <f>IF(IFERROR(VLOOKUP(B1816,#REF!,11,FALSE),"")=0,"",IFERROR(VLOOKUP(B1816,#REF!,11,FALSE),""))</f>
        <v/>
      </c>
    </row>
    <row r="1817" spans="1:12" x14ac:dyDescent="0.25">
      <c r="A1817" t="s">
        <v>12140</v>
      </c>
      <c r="B1817" t="s">
        <v>9087</v>
      </c>
      <c r="C1817" t="s">
        <v>9088</v>
      </c>
      <c r="D1817">
        <v>0</v>
      </c>
      <c r="E1817">
        <v>0</v>
      </c>
      <c r="F1817">
        <v>0</v>
      </c>
      <c r="G1817">
        <v>0</v>
      </c>
      <c r="H1817" t="s">
        <v>9089</v>
      </c>
      <c r="I1817" t="s">
        <v>9090</v>
      </c>
      <c r="J1817" t="str">
        <f>IF(IFERROR(VLOOKUP(B1817,#REF!,9,FALSE),"")=0,"",IFERROR(VLOOKUP(B1817,#REF!,9,FALSE),""))</f>
        <v/>
      </c>
      <c r="K1817" t="str">
        <f>IF(IFERROR(VLOOKUP(B1817,#REF!,10,FALSE),"")=0,"",IFERROR(VLOOKUP(B1817,#REF!,10,FALSE),""))</f>
        <v/>
      </c>
      <c r="L1817" t="str">
        <f>IF(IFERROR(VLOOKUP(B1817,#REF!,11,FALSE),"")=0,"",IFERROR(VLOOKUP(B1817,#REF!,11,FALSE),""))</f>
        <v/>
      </c>
    </row>
    <row r="1818" spans="1:12" ht="405" x14ac:dyDescent="0.25">
      <c r="A1818" t="s">
        <v>12141</v>
      </c>
      <c r="B1818">
        <v>1982144726</v>
      </c>
      <c r="C1818" t="s">
        <v>9091</v>
      </c>
      <c r="D1818">
        <v>0</v>
      </c>
      <c r="E1818">
        <v>0</v>
      </c>
      <c r="F1818">
        <v>0</v>
      </c>
      <c r="G1818">
        <v>0</v>
      </c>
      <c r="H1818" s="2" t="s">
        <v>9092</v>
      </c>
      <c r="I1818" t="s">
        <v>9093</v>
      </c>
      <c r="J1818" t="str">
        <f>IF(IFERROR(VLOOKUP(B1818,#REF!,9,FALSE),"")=0,"",IFERROR(VLOOKUP(B1818,#REF!,9,FALSE),""))</f>
        <v/>
      </c>
      <c r="K1818" t="str">
        <f>IF(IFERROR(VLOOKUP(B1818,#REF!,10,FALSE),"")=0,"",IFERROR(VLOOKUP(B1818,#REF!,10,FALSE),""))</f>
        <v/>
      </c>
      <c r="L1818" t="str">
        <f>IF(IFERROR(VLOOKUP(B1818,#REF!,11,FALSE),"")=0,"",IFERROR(VLOOKUP(B1818,#REF!,11,FALSE),""))</f>
        <v/>
      </c>
    </row>
    <row r="1819" spans="1:12" ht="409.5" x14ac:dyDescent="0.25">
      <c r="A1819" t="s">
        <v>12142</v>
      </c>
      <c r="B1819" t="s">
        <v>9094</v>
      </c>
      <c r="C1819" t="s">
        <v>9095</v>
      </c>
      <c r="D1819">
        <v>0</v>
      </c>
      <c r="E1819">
        <v>0</v>
      </c>
      <c r="F1819">
        <v>0</v>
      </c>
      <c r="G1819">
        <v>0</v>
      </c>
      <c r="H1819" s="2" t="s">
        <v>9096</v>
      </c>
      <c r="I1819" t="s">
        <v>9097</v>
      </c>
      <c r="J1819" t="str">
        <f>IF(IFERROR(VLOOKUP(B1819,#REF!,9,FALSE),"")=0,"",IFERROR(VLOOKUP(B1819,#REF!,9,FALSE),""))</f>
        <v/>
      </c>
      <c r="K1819" t="str">
        <f>IF(IFERROR(VLOOKUP(B1819,#REF!,10,FALSE),"")=0,"",IFERROR(VLOOKUP(B1819,#REF!,10,FALSE),""))</f>
        <v/>
      </c>
      <c r="L1819" t="str">
        <f>IF(IFERROR(VLOOKUP(B1819,#REF!,11,FALSE),"")=0,"",IFERROR(VLOOKUP(B1819,#REF!,11,FALSE),""))</f>
        <v/>
      </c>
    </row>
    <row r="1820" spans="1:12" x14ac:dyDescent="0.25">
      <c r="A1820" t="s">
        <v>12143</v>
      </c>
      <c r="B1820" t="s">
        <v>9098</v>
      </c>
      <c r="C1820" t="s">
        <v>9099</v>
      </c>
      <c r="D1820">
        <v>0</v>
      </c>
      <c r="E1820">
        <v>0</v>
      </c>
      <c r="F1820">
        <v>0</v>
      </c>
      <c r="G1820">
        <v>0</v>
      </c>
      <c r="H1820" t="s">
        <v>9100</v>
      </c>
      <c r="I1820" t="s">
        <v>9101</v>
      </c>
      <c r="J1820" t="str">
        <f>IF(IFERROR(VLOOKUP(B1820,#REF!,9,FALSE),"")=0,"",IFERROR(VLOOKUP(B1820,#REF!,9,FALSE),""))</f>
        <v/>
      </c>
      <c r="K1820" t="str">
        <f>IF(IFERROR(VLOOKUP(B1820,#REF!,10,FALSE),"")=0,"",IFERROR(VLOOKUP(B1820,#REF!,10,FALSE),""))</f>
        <v/>
      </c>
      <c r="L1820" t="str">
        <f>IF(IFERROR(VLOOKUP(B1820,#REF!,11,FALSE),"")=0,"",IFERROR(VLOOKUP(B1820,#REF!,11,FALSE),""))</f>
        <v/>
      </c>
    </row>
    <row r="1821" spans="1:12" x14ac:dyDescent="0.25">
      <c r="A1821" t="s">
        <v>12144</v>
      </c>
      <c r="B1821" t="s">
        <v>9102</v>
      </c>
      <c r="C1821" t="s">
        <v>9103</v>
      </c>
      <c r="D1821">
        <v>19.989999999999998</v>
      </c>
      <c r="E1821">
        <v>4.7</v>
      </c>
      <c r="F1821" t="s">
        <v>527</v>
      </c>
      <c r="G1821">
        <v>140</v>
      </c>
      <c r="H1821" t="s">
        <v>9104</v>
      </c>
      <c r="I1821" t="s">
        <v>9105</v>
      </c>
      <c r="J1821" t="str">
        <f>IF(IFERROR(VLOOKUP(B1821,#REF!,9,FALSE),"")=0,"",IFERROR(VLOOKUP(B1821,#REF!,9,FALSE),""))</f>
        <v/>
      </c>
      <c r="K1821" t="str">
        <f>IF(IFERROR(VLOOKUP(B1821,#REF!,10,FALSE),"")=0,"",IFERROR(VLOOKUP(B1821,#REF!,10,FALSE),""))</f>
        <v/>
      </c>
      <c r="L1821" t="str">
        <f>IF(IFERROR(VLOOKUP(B1821,#REF!,11,FALSE),"")=0,"",IFERROR(VLOOKUP(B1821,#REF!,11,FALSE),""))</f>
        <v/>
      </c>
    </row>
    <row r="1822" spans="1:12" x14ac:dyDescent="0.25">
      <c r="A1822" t="s">
        <v>12145</v>
      </c>
      <c r="B1822" t="s">
        <v>9106</v>
      </c>
      <c r="C1822" t="s">
        <v>9107</v>
      </c>
      <c r="D1822">
        <v>34.99</v>
      </c>
      <c r="E1822">
        <v>4.4000000000000004</v>
      </c>
      <c r="F1822" t="s">
        <v>424</v>
      </c>
      <c r="G1822">
        <v>485</v>
      </c>
      <c r="H1822" t="s">
        <v>9108</v>
      </c>
      <c r="I1822" t="s">
        <v>9109</v>
      </c>
      <c r="J1822" t="str">
        <f>IF(IFERROR(VLOOKUP(B1822,#REF!,9,FALSE),"")=0,"",IFERROR(VLOOKUP(B1822,#REF!,9,FALSE),""))</f>
        <v/>
      </c>
      <c r="K1822" t="str">
        <f>IF(IFERROR(VLOOKUP(B1822,#REF!,10,FALSE),"")=0,"",IFERROR(VLOOKUP(B1822,#REF!,10,FALSE),""))</f>
        <v/>
      </c>
      <c r="L1822" t="str">
        <f>IF(IFERROR(VLOOKUP(B1822,#REF!,11,FALSE),"")=0,"",IFERROR(VLOOKUP(B1822,#REF!,11,FALSE),""))</f>
        <v/>
      </c>
    </row>
    <row r="1823" spans="1:12" x14ac:dyDescent="0.25">
      <c r="A1823" t="s">
        <v>12146</v>
      </c>
      <c r="B1823" t="s">
        <v>9110</v>
      </c>
      <c r="C1823" t="s">
        <v>9111</v>
      </c>
      <c r="D1823">
        <v>14.99</v>
      </c>
      <c r="E1823">
        <v>4.7</v>
      </c>
      <c r="F1823" t="s">
        <v>113</v>
      </c>
      <c r="G1823">
        <v>7880</v>
      </c>
      <c r="H1823" t="s">
        <v>9112</v>
      </c>
      <c r="I1823" t="s">
        <v>9113</v>
      </c>
      <c r="J1823" t="str">
        <f>IF(IFERROR(VLOOKUP(B1823,#REF!,9,FALSE),"")=0,"",IFERROR(VLOOKUP(B1823,#REF!,9,FALSE),""))</f>
        <v/>
      </c>
      <c r="K1823" t="str">
        <f>IF(IFERROR(VLOOKUP(B1823,#REF!,10,FALSE),"")=0,"",IFERROR(VLOOKUP(B1823,#REF!,10,FALSE),""))</f>
        <v/>
      </c>
      <c r="L1823" t="str">
        <f>IF(IFERROR(VLOOKUP(B1823,#REF!,11,FALSE),"")=0,"",IFERROR(VLOOKUP(B1823,#REF!,11,FALSE),""))</f>
        <v/>
      </c>
    </row>
    <row r="1824" spans="1:12" ht="409.5" x14ac:dyDescent="0.25">
      <c r="A1824" t="s">
        <v>12147</v>
      </c>
      <c r="B1824" t="s">
        <v>9114</v>
      </c>
      <c r="C1824" t="s">
        <v>9115</v>
      </c>
      <c r="D1824">
        <v>20.99</v>
      </c>
      <c r="E1824">
        <v>4.7</v>
      </c>
      <c r="F1824" t="s">
        <v>527</v>
      </c>
      <c r="G1824">
        <v>411</v>
      </c>
      <c r="H1824" s="2" t="s">
        <v>9116</v>
      </c>
      <c r="I1824" t="s">
        <v>9117</v>
      </c>
      <c r="J1824" t="str">
        <f>IF(IFERROR(VLOOKUP(B1824,#REF!,9,FALSE),"")=0,"",IFERROR(VLOOKUP(B1824,#REF!,9,FALSE),""))</f>
        <v/>
      </c>
      <c r="K1824" t="str">
        <f>IF(IFERROR(VLOOKUP(B1824,#REF!,10,FALSE),"")=0,"",IFERROR(VLOOKUP(B1824,#REF!,10,FALSE),""))</f>
        <v/>
      </c>
      <c r="L1824" t="str">
        <f>IF(IFERROR(VLOOKUP(B1824,#REF!,11,FALSE),"")=0,"",IFERROR(VLOOKUP(B1824,#REF!,11,FALSE),""))</f>
        <v/>
      </c>
    </row>
    <row r="1825" spans="1:12" ht="45" x14ac:dyDescent="0.25">
      <c r="A1825" t="s">
        <v>12148</v>
      </c>
      <c r="B1825">
        <v>1575422174</v>
      </c>
      <c r="C1825" t="s">
        <v>9118</v>
      </c>
      <c r="D1825">
        <v>0</v>
      </c>
      <c r="E1825">
        <v>0</v>
      </c>
      <c r="F1825">
        <v>0</v>
      </c>
      <c r="G1825">
        <v>0</v>
      </c>
      <c r="H1825" s="2" t="s">
        <v>8833</v>
      </c>
      <c r="I1825" t="s">
        <v>9119</v>
      </c>
      <c r="J1825" t="str">
        <f>IF(IFERROR(VLOOKUP(B1825,#REF!,9,FALSE),"")=0,"",IFERROR(VLOOKUP(B1825,#REF!,9,FALSE),""))</f>
        <v/>
      </c>
      <c r="K1825" t="str">
        <f>IF(IFERROR(VLOOKUP(B1825,#REF!,10,FALSE),"")=0,"",IFERROR(VLOOKUP(B1825,#REF!,10,FALSE),""))</f>
        <v/>
      </c>
      <c r="L1825" t="str">
        <f>IF(IFERROR(VLOOKUP(B1825,#REF!,11,FALSE),"")=0,"",IFERROR(VLOOKUP(B1825,#REF!,11,FALSE),""))</f>
        <v/>
      </c>
    </row>
    <row r="1826" spans="1:12" ht="90" x14ac:dyDescent="0.25">
      <c r="A1826" t="s">
        <v>12149</v>
      </c>
      <c r="B1826" t="s">
        <v>9120</v>
      </c>
      <c r="C1826" t="s">
        <v>9121</v>
      </c>
      <c r="D1826">
        <v>19.97</v>
      </c>
      <c r="E1826">
        <v>4.5</v>
      </c>
      <c r="F1826" t="s">
        <v>356</v>
      </c>
      <c r="G1826">
        <v>96</v>
      </c>
      <c r="H1826" s="2" t="s">
        <v>9122</v>
      </c>
      <c r="I1826" t="s">
        <v>9123</v>
      </c>
      <c r="J1826" t="str">
        <f>IF(IFERROR(VLOOKUP(B1826,#REF!,9,FALSE),"")=0,"",IFERROR(VLOOKUP(B1826,#REF!,9,FALSE),""))</f>
        <v/>
      </c>
      <c r="K1826" t="str">
        <f>IF(IFERROR(VLOOKUP(B1826,#REF!,10,FALSE),"")=0,"",IFERROR(VLOOKUP(B1826,#REF!,10,FALSE),""))</f>
        <v/>
      </c>
      <c r="L1826" t="str">
        <f>IF(IFERROR(VLOOKUP(B1826,#REF!,11,FALSE),"")=0,"",IFERROR(VLOOKUP(B1826,#REF!,11,FALSE),""))</f>
        <v/>
      </c>
    </row>
    <row r="1827" spans="1:12" x14ac:dyDescent="0.25">
      <c r="A1827" t="s">
        <v>12150</v>
      </c>
      <c r="B1827" t="s">
        <v>9124</v>
      </c>
      <c r="C1827" t="s">
        <v>9125</v>
      </c>
      <c r="D1827">
        <v>0</v>
      </c>
      <c r="E1827">
        <v>0</v>
      </c>
      <c r="F1827">
        <v>0</v>
      </c>
      <c r="G1827">
        <v>0</v>
      </c>
      <c r="I1827" t="s">
        <v>9126</v>
      </c>
      <c r="J1827" t="str">
        <f>IF(IFERROR(VLOOKUP(B1827,#REF!,9,FALSE),"")=0,"",IFERROR(VLOOKUP(B1827,#REF!,9,FALSE),""))</f>
        <v/>
      </c>
      <c r="K1827" t="str">
        <f>IF(IFERROR(VLOOKUP(B1827,#REF!,10,FALSE),"")=0,"",IFERROR(VLOOKUP(B1827,#REF!,10,FALSE),""))</f>
        <v/>
      </c>
      <c r="L1827" t="str">
        <f>IF(IFERROR(VLOOKUP(B1827,#REF!,11,FALSE),"")=0,"",IFERROR(VLOOKUP(B1827,#REF!,11,FALSE),""))</f>
        <v/>
      </c>
    </row>
    <row r="1828" spans="1:12" ht="409.5" x14ac:dyDescent="0.25">
      <c r="A1828" t="s">
        <v>12151</v>
      </c>
      <c r="B1828">
        <v>7504849359</v>
      </c>
      <c r="C1828" t="s">
        <v>9127</v>
      </c>
      <c r="D1828">
        <v>0</v>
      </c>
      <c r="E1828">
        <v>0</v>
      </c>
      <c r="F1828">
        <v>0</v>
      </c>
      <c r="G1828">
        <v>0</v>
      </c>
      <c r="H1828" s="2" t="s">
        <v>8746</v>
      </c>
      <c r="I1828" t="s">
        <v>9128</v>
      </c>
      <c r="J1828" t="str">
        <f>IF(IFERROR(VLOOKUP(B1828,#REF!,9,FALSE),"")=0,"",IFERROR(VLOOKUP(B1828,#REF!,9,FALSE),""))</f>
        <v/>
      </c>
      <c r="K1828" t="str">
        <f>IF(IFERROR(VLOOKUP(B1828,#REF!,10,FALSE),"")=0,"",IFERROR(VLOOKUP(B1828,#REF!,10,FALSE),""))</f>
        <v/>
      </c>
      <c r="L1828" t="str">
        <f>IF(IFERROR(VLOOKUP(B1828,#REF!,11,FALSE),"")=0,"",IFERROR(VLOOKUP(B1828,#REF!,11,FALSE),""))</f>
        <v/>
      </c>
    </row>
    <row r="1829" spans="1:12" ht="315" x14ac:dyDescent="0.25">
      <c r="A1829" t="s">
        <v>12152</v>
      </c>
      <c r="B1829">
        <v>1640306730</v>
      </c>
      <c r="C1829" t="s">
        <v>9129</v>
      </c>
      <c r="D1829">
        <v>0</v>
      </c>
      <c r="E1829">
        <v>0</v>
      </c>
      <c r="F1829">
        <v>0</v>
      </c>
      <c r="G1829">
        <v>0</v>
      </c>
      <c r="H1829" s="2" t="s">
        <v>9130</v>
      </c>
      <c r="I1829" t="s">
        <v>9131</v>
      </c>
      <c r="J1829" t="str">
        <f>IF(IFERROR(VLOOKUP(B1829,#REF!,9,FALSE),"")=0,"",IFERROR(VLOOKUP(B1829,#REF!,9,FALSE),""))</f>
        <v/>
      </c>
      <c r="K1829" t="str">
        <f>IF(IFERROR(VLOOKUP(B1829,#REF!,10,FALSE),"")=0,"",IFERROR(VLOOKUP(B1829,#REF!,10,FALSE),""))</f>
        <v/>
      </c>
      <c r="L1829" t="str">
        <f>IF(IFERROR(VLOOKUP(B1829,#REF!,11,FALSE),"")=0,"",IFERROR(VLOOKUP(B1829,#REF!,11,FALSE),""))</f>
        <v/>
      </c>
    </row>
    <row r="1830" spans="1:12" x14ac:dyDescent="0.25">
      <c r="A1830" t="s">
        <v>12153</v>
      </c>
      <c r="B1830" t="s">
        <v>9132</v>
      </c>
      <c r="C1830" t="s">
        <v>9133</v>
      </c>
      <c r="D1830">
        <v>41.95</v>
      </c>
      <c r="E1830">
        <v>4.8</v>
      </c>
      <c r="F1830" t="s">
        <v>210</v>
      </c>
      <c r="G1830">
        <v>831</v>
      </c>
      <c r="H1830" t="s">
        <v>9134</v>
      </c>
      <c r="I1830" t="s">
        <v>9135</v>
      </c>
      <c r="J1830" t="str">
        <f>IF(IFERROR(VLOOKUP(B1830,#REF!,9,FALSE),"")=0,"",IFERROR(VLOOKUP(B1830,#REF!,9,FALSE),""))</f>
        <v/>
      </c>
      <c r="K1830" t="str">
        <f>IF(IFERROR(VLOOKUP(B1830,#REF!,10,FALSE),"")=0,"",IFERROR(VLOOKUP(B1830,#REF!,10,FALSE),""))</f>
        <v/>
      </c>
      <c r="L1830" t="str">
        <f>IF(IFERROR(VLOOKUP(B1830,#REF!,11,FALSE),"")=0,"",IFERROR(VLOOKUP(B1830,#REF!,11,FALSE),""))</f>
        <v/>
      </c>
    </row>
    <row r="1831" spans="1:12" x14ac:dyDescent="0.25">
      <c r="A1831" t="s">
        <v>12154</v>
      </c>
      <c r="B1831" t="s">
        <v>9136</v>
      </c>
      <c r="C1831" t="s">
        <v>9137</v>
      </c>
      <c r="D1831">
        <v>23.38</v>
      </c>
      <c r="E1831">
        <v>4.8</v>
      </c>
      <c r="F1831" t="s">
        <v>210</v>
      </c>
      <c r="G1831">
        <v>2591</v>
      </c>
      <c r="H1831" t="s">
        <v>9138</v>
      </c>
      <c r="I1831" t="s">
        <v>9139</v>
      </c>
      <c r="J1831" t="str">
        <f>IF(IFERROR(VLOOKUP(B1831,#REF!,9,FALSE),"")=0,"",IFERROR(VLOOKUP(B1831,#REF!,9,FALSE),""))</f>
        <v/>
      </c>
      <c r="K1831" t="str">
        <f>IF(IFERROR(VLOOKUP(B1831,#REF!,10,FALSE),"")=0,"",IFERROR(VLOOKUP(B1831,#REF!,10,FALSE),""))</f>
        <v/>
      </c>
      <c r="L1831" t="str">
        <f>IF(IFERROR(VLOOKUP(B1831,#REF!,11,FALSE),"")=0,"",IFERROR(VLOOKUP(B1831,#REF!,11,FALSE),""))</f>
        <v/>
      </c>
    </row>
    <row r="1832" spans="1:12" x14ac:dyDescent="0.25">
      <c r="A1832" t="s">
        <v>12155</v>
      </c>
      <c r="B1832" t="s">
        <v>9140</v>
      </c>
      <c r="C1832" t="s">
        <v>9141</v>
      </c>
      <c r="D1832">
        <v>0</v>
      </c>
      <c r="E1832">
        <v>0</v>
      </c>
      <c r="F1832">
        <v>0</v>
      </c>
      <c r="G1832">
        <v>0</v>
      </c>
      <c r="H1832" t="s">
        <v>8758</v>
      </c>
      <c r="I1832" t="s">
        <v>9142</v>
      </c>
      <c r="J1832" t="str">
        <f>IF(IFERROR(VLOOKUP(B1832,#REF!,9,FALSE),"")=0,"",IFERROR(VLOOKUP(B1832,#REF!,9,FALSE),""))</f>
        <v/>
      </c>
      <c r="K1832" t="str">
        <f>IF(IFERROR(VLOOKUP(B1832,#REF!,10,FALSE),"")=0,"",IFERROR(VLOOKUP(B1832,#REF!,10,FALSE),""))</f>
        <v/>
      </c>
      <c r="L1832" t="str">
        <f>IF(IFERROR(VLOOKUP(B1832,#REF!,11,FALSE),"")=0,"",IFERROR(VLOOKUP(B1832,#REF!,11,FALSE),""))</f>
        <v/>
      </c>
    </row>
    <row r="1833" spans="1:12" x14ac:dyDescent="0.25">
      <c r="A1833" t="s">
        <v>12156</v>
      </c>
      <c r="B1833" t="s">
        <v>9143</v>
      </c>
      <c r="C1833" t="s">
        <v>9144</v>
      </c>
      <c r="D1833">
        <v>24.99</v>
      </c>
      <c r="E1833">
        <v>4.8</v>
      </c>
      <c r="F1833" t="s">
        <v>603</v>
      </c>
      <c r="G1833">
        <v>95</v>
      </c>
      <c r="H1833" t="s">
        <v>9081</v>
      </c>
      <c r="I1833" t="s">
        <v>9145</v>
      </c>
      <c r="J1833" t="str">
        <f>IF(IFERROR(VLOOKUP(B1833,#REF!,9,FALSE),"")=0,"",IFERROR(VLOOKUP(B1833,#REF!,9,FALSE),""))</f>
        <v/>
      </c>
      <c r="K1833" t="str">
        <f>IF(IFERROR(VLOOKUP(B1833,#REF!,10,FALSE),"")=0,"",IFERROR(VLOOKUP(B1833,#REF!,10,FALSE),""))</f>
        <v/>
      </c>
      <c r="L1833" t="str">
        <f>IF(IFERROR(VLOOKUP(B1833,#REF!,11,FALSE),"")=0,"",IFERROR(VLOOKUP(B1833,#REF!,11,FALSE),""))</f>
        <v/>
      </c>
    </row>
    <row r="1834" spans="1:12" x14ac:dyDescent="0.25">
      <c r="A1834" t="s">
        <v>12157</v>
      </c>
      <c r="B1834" t="s">
        <v>9146</v>
      </c>
      <c r="C1834" t="s">
        <v>9147</v>
      </c>
      <c r="D1834">
        <v>0</v>
      </c>
      <c r="E1834">
        <v>0</v>
      </c>
      <c r="F1834">
        <v>0</v>
      </c>
      <c r="G1834">
        <v>0</v>
      </c>
      <c r="H1834" t="s">
        <v>9148</v>
      </c>
      <c r="I1834" t="s">
        <v>9149</v>
      </c>
      <c r="J1834" t="str">
        <f>IF(IFERROR(VLOOKUP(B1834,#REF!,9,FALSE),"")=0,"",IFERROR(VLOOKUP(B1834,#REF!,9,FALSE),""))</f>
        <v/>
      </c>
      <c r="K1834" t="str">
        <f>IF(IFERROR(VLOOKUP(B1834,#REF!,10,FALSE),"")=0,"",IFERROR(VLOOKUP(B1834,#REF!,10,FALSE),""))</f>
        <v/>
      </c>
      <c r="L1834" t="str">
        <f>IF(IFERROR(VLOOKUP(B1834,#REF!,11,FALSE),"")=0,"",IFERROR(VLOOKUP(B1834,#REF!,11,FALSE),""))</f>
        <v/>
      </c>
    </row>
    <row r="1835" spans="1:12" x14ac:dyDescent="0.25">
      <c r="A1835" t="s">
        <v>12158</v>
      </c>
      <c r="B1835" t="s">
        <v>9150</v>
      </c>
      <c r="C1835" t="s">
        <v>9151</v>
      </c>
      <c r="D1835">
        <v>0</v>
      </c>
      <c r="E1835">
        <v>0</v>
      </c>
      <c r="F1835">
        <v>0</v>
      </c>
      <c r="G1835">
        <v>0</v>
      </c>
      <c r="H1835" t="s">
        <v>8777</v>
      </c>
      <c r="I1835" t="s">
        <v>9152</v>
      </c>
      <c r="J1835" t="str">
        <f>IF(IFERROR(VLOOKUP(B1835,#REF!,9,FALSE),"")=0,"",IFERROR(VLOOKUP(B1835,#REF!,9,FALSE),""))</f>
        <v/>
      </c>
      <c r="K1835" t="str">
        <f>IF(IFERROR(VLOOKUP(B1835,#REF!,10,FALSE),"")=0,"",IFERROR(VLOOKUP(B1835,#REF!,10,FALSE),""))</f>
        <v/>
      </c>
      <c r="L1835" t="str">
        <f>IF(IFERROR(VLOOKUP(B1835,#REF!,11,FALSE),"")=0,"",IFERROR(VLOOKUP(B1835,#REF!,11,FALSE),""))</f>
        <v/>
      </c>
    </row>
    <row r="1836" spans="1:12" ht="409.5" x14ac:dyDescent="0.25">
      <c r="A1836" t="s">
        <v>12159</v>
      </c>
      <c r="B1836">
        <v>1138365521</v>
      </c>
      <c r="C1836" t="s">
        <v>9153</v>
      </c>
      <c r="D1836">
        <v>0</v>
      </c>
      <c r="E1836">
        <v>0</v>
      </c>
      <c r="F1836">
        <v>0</v>
      </c>
      <c r="G1836">
        <v>0</v>
      </c>
      <c r="H1836" s="2" t="s">
        <v>9154</v>
      </c>
      <c r="I1836" t="s">
        <v>9155</v>
      </c>
      <c r="J1836" t="str">
        <f>IF(IFERROR(VLOOKUP(B1836,#REF!,9,FALSE),"")=0,"",IFERROR(VLOOKUP(B1836,#REF!,9,FALSE),""))</f>
        <v/>
      </c>
      <c r="K1836" t="str">
        <f>IF(IFERROR(VLOOKUP(B1836,#REF!,10,FALSE),"")=0,"",IFERROR(VLOOKUP(B1836,#REF!,10,FALSE),""))</f>
        <v/>
      </c>
      <c r="L1836" t="str">
        <f>IF(IFERROR(VLOOKUP(B1836,#REF!,11,FALSE),"")=0,"",IFERROR(VLOOKUP(B1836,#REF!,11,FALSE),""))</f>
        <v/>
      </c>
    </row>
    <row r="1837" spans="1:12" x14ac:dyDescent="0.25">
      <c r="A1837" t="s">
        <v>12160</v>
      </c>
      <c r="B1837" t="s">
        <v>9156</v>
      </c>
      <c r="C1837" t="s">
        <v>9157</v>
      </c>
      <c r="D1837">
        <v>21.99</v>
      </c>
      <c r="E1837">
        <v>4.5999999999999996</v>
      </c>
      <c r="F1837" t="s">
        <v>527</v>
      </c>
      <c r="G1837">
        <v>153</v>
      </c>
      <c r="H1837" t="s">
        <v>9158</v>
      </c>
      <c r="I1837" t="s">
        <v>9159</v>
      </c>
      <c r="J1837" t="str">
        <f>IF(IFERROR(VLOOKUP(B1837,#REF!,9,FALSE),"")=0,"",IFERROR(VLOOKUP(B1837,#REF!,9,FALSE),""))</f>
        <v/>
      </c>
      <c r="K1837" t="str">
        <f>IF(IFERROR(VLOOKUP(B1837,#REF!,10,FALSE),"")=0,"",IFERROR(VLOOKUP(B1837,#REF!,10,FALSE),""))</f>
        <v/>
      </c>
      <c r="L1837" t="str">
        <f>IF(IFERROR(VLOOKUP(B1837,#REF!,11,FALSE),"")=0,"",IFERROR(VLOOKUP(B1837,#REF!,11,FALSE),""))</f>
        <v/>
      </c>
    </row>
    <row r="1838" spans="1:12" x14ac:dyDescent="0.25">
      <c r="A1838" t="s">
        <v>12161</v>
      </c>
      <c r="B1838" t="s">
        <v>9160</v>
      </c>
      <c r="C1838" t="s">
        <v>9161</v>
      </c>
      <c r="D1838">
        <v>0</v>
      </c>
      <c r="E1838">
        <v>0</v>
      </c>
      <c r="F1838">
        <v>0</v>
      </c>
      <c r="G1838">
        <v>0</v>
      </c>
      <c r="H1838" t="s">
        <v>8181</v>
      </c>
      <c r="I1838" t="s">
        <v>9162</v>
      </c>
      <c r="J1838" t="str">
        <f>IF(IFERROR(VLOOKUP(B1838,#REF!,9,FALSE),"")=0,"",IFERROR(VLOOKUP(B1838,#REF!,9,FALSE),""))</f>
        <v/>
      </c>
      <c r="K1838" t="str">
        <f>IF(IFERROR(VLOOKUP(B1838,#REF!,10,FALSE),"")=0,"",IFERROR(VLOOKUP(B1838,#REF!,10,FALSE),""))</f>
        <v/>
      </c>
      <c r="L1838" t="str">
        <f>IF(IFERROR(VLOOKUP(B1838,#REF!,11,FALSE),"")=0,"",IFERROR(VLOOKUP(B1838,#REF!,11,FALSE),""))</f>
        <v/>
      </c>
    </row>
    <row r="1839" spans="1:12" x14ac:dyDescent="0.25">
      <c r="A1839" t="s">
        <v>12162</v>
      </c>
      <c r="B1839" t="s">
        <v>9163</v>
      </c>
      <c r="C1839" t="s">
        <v>9164</v>
      </c>
      <c r="D1839">
        <v>0</v>
      </c>
      <c r="E1839">
        <v>0</v>
      </c>
      <c r="F1839">
        <v>0</v>
      </c>
      <c r="G1839">
        <v>0</v>
      </c>
      <c r="H1839" t="s">
        <v>9165</v>
      </c>
      <c r="I1839" t="s">
        <v>9166</v>
      </c>
      <c r="J1839" t="str">
        <f>IF(IFERROR(VLOOKUP(B1839,#REF!,9,FALSE),"")=0,"",IFERROR(VLOOKUP(B1839,#REF!,9,FALSE),""))</f>
        <v/>
      </c>
      <c r="K1839" t="str">
        <f>IF(IFERROR(VLOOKUP(B1839,#REF!,10,FALSE),"")=0,"",IFERROR(VLOOKUP(B1839,#REF!,10,FALSE),""))</f>
        <v/>
      </c>
      <c r="L1839" t="str">
        <f>IF(IFERROR(VLOOKUP(B1839,#REF!,11,FALSE),"")=0,"",IFERROR(VLOOKUP(B1839,#REF!,11,FALSE),""))</f>
        <v/>
      </c>
    </row>
    <row r="1840" spans="1:12" x14ac:dyDescent="0.25">
      <c r="A1840" t="s">
        <v>12163</v>
      </c>
      <c r="B1840" t="s">
        <v>9167</v>
      </c>
      <c r="C1840" t="s">
        <v>9168</v>
      </c>
      <c r="D1840">
        <v>0</v>
      </c>
      <c r="E1840">
        <v>0</v>
      </c>
      <c r="F1840">
        <v>0</v>
      </c>
      <c r="G1840">
        <v>0</v>
      </c>
      <c r="H1840" t="s">
        <v>9169</v>
      </c>
      <c r="I1840" t="s">
        <v>9170</v>
      </c>
      <c r="J1840" t="str">
        <f>IF(IFERROR(VLOOKUP(B1840,#REF!,9,FALSE),"")=0,"",IFERROR(VLOOKUP(B1840,#REF!,9,FALSE),""))</f>
        <v/>
      </c>
      <c r="K1840" t="str">
        <f>IF(IFERROR(VLOOKUP(B1840,#REF!,10,FALSE),"")=0,"",IFERROR(VLOOKUP(B1840,#REF!,10,FALSE),""))</f>
        <v/>
      </c>
      <c r="L1840" t="str">
        <f>IF(IFERROR(VLOOKUP(B1840,#REF!,11,FALSE),"")=0,"",IFERROR(VLOOKUP(B1840,#REF!,11,FALSE),""))</f>
        <v/>
      </c>
    </row>
    <row r="1841" spans="1:12" x14ac:dyDescent="0.25">
      <c r="A1841" t="s">
        <v>12164</v>
      </c>
      <c r="B1841" t="s">
        <v>9171</v>
      </c>
      <c r="C1841" t="s">
        <v>9172</v>
      </c>
      <c r="D1841">
        <v>0</v>
      </c>
      <c r="E1841">
        <v>0</v>
      </c>
      <c r="F1841">
        <v>0</v>
      </c>
      <c r="G1841">
        <v>0</v>
      </c>
      <c r="H1841" t="s">
        <v>9173</v>
      </c>
      <c r="I1841" t="s">
        <v>9174</v>
      </c>
      <c r="J1841" t="str">
        <f>IF(IFERROR(VLOOKUP(B1841,#REF!,9,FALSE),"")=0,"",IFERROR(VLOOKUP(B1841,#REF!,9,FALSE),""))</f>
        <v/>
      </c>
      <c r="K1841" t="str">
        <f>IF(IFERROR(VLOOKUP(B1841,#REF!,10,FALSE),"")=0,"",IFERROR(VLOOKUP(B1841,#REF!,10,FALSE),""))</f>
        <v/>
      </c>
      <c r="L1841" t="str">
        <f>IF(IFERROR(VLOOKUP(B1841,#REF!,11,FALSE),"")=0,"",IFERROR(VLOOKUP(B1841,#REF!,11,FALSE),""))</f>
        <v/>
      </c>
    </row>
    <row r="1842" spans="1:12" ht="255" x14ac:dyDescent="0.25">
      <c r="A1842" t="s">
        <v>12134</v>
      </c>
      <c r="B1842" t="s">
        <v>9175</v>
      </c>
      <c r="C1842" t="s">
        <v>9176</v>
      </c>
      <c r="D1842">
        <v>0</v>
      </c>
      <c r="E1842">
        <v>0</v>
      </c>
      <c r="F1842">
        <v>0</v>
      </c>
      <c r="G1842">
        <v>0</v>
      </c>
      <c r="H1842" s="2" t="s">
        <v>9177</v>
      </c>
      <c r="I1842" t="s">
        <v>9178</v>
      </c>
      <c r="J1842" t="str">
        <f>IF(IFERROR(VLOOKUP(B1842,#REF!,9,FALSE),"")=0,"",IFERROR(VLOOKUP(B1842,#REF!,9,FALSE),""))</f>
        <v/>
      </c>
      <c r="K1842" t="str">
        <f>IF(IFERROR(VLOOKUP(B1842,#REF!,10,FALSE),"")=0,"",IFERROR(VLOOKUP(B1842,#REF!,10,FALSE),""))</f>
        <v/>
      </c>
      <c r="L1842" t="str">
        <f>IF(IFERROR(VLOOKUP(B1842,#REF!,11,FALSE),"")=0,"",IFERROR(VLOOKUP(B1842,#REF!,11,FALSE),""))</f>
        <v/>
      </c>
    </row>
    <row r="1843" spans="1:12" x14ac:dyDescent="0.25">
      <c r="A1843" t="s">
        <v>12165</v>
      </c>
      <c r="B1843" t="s">
        <v>9179</v>
      </c>
      <c r="C1843" t="s">
        <v>9180</v>
      </c>
      <c r="D1843">
        <v>0</v>
      </c>
      <c r="E1843">
        <v>0</v>
      </c>
      <c r="F1843">
        <v>0</v>
      </c>
      <c r="G1843">
        <v>0</v>
      </c>
      <c r="H1843" t="s">
        <v>9181</v>
      </c>
      <c r="I1843" t="s">
        <v>9182</v>
      </c>
      <c r="J1843" t="str">
        <f>IF(IFERROR(VLOOKUP(B1843,#REF!,9,FALSE),"")=0,"",IFERROR(VLOOKUP(B1843,#REF!,9,FALSE),""))</f>
        <v/>
      </c>
      <c r="K1843" t="str">
        <f>IF(IFERROR(VLOOKUP(B1843,#REF!,10,FALSE),"")=0,"",IFERROR(VLOOKUP(B1843,#REF!,10,FALSE),""))</f>
        <v/>
      </c>
      <c r="L1843" t="str">
        <f>IF(IFERROR(VLOOKUP(B1843,#REF!,11,FALSE),"")=0,"",IFERROR(VLOOKUP(B1843,#REF!,11,FALSE),""))</f>
        <v/>
      </c>
    </row>
    <row r="1844" spans="1:12" ht="285" x14ac:dyDescent="0.25">
      <c r="A1844" t="s">
        <v>12166</v>
      </c>
      <c r="B1844" t="s">
        <v>2301</v>
      </c>
      <c r="C1844" t="s">
        <v>2302</v>
      </c>
      <c r="D1844">
        <v>35.950000000000003</v>
      </c>
      <c r="E1844">
        <v>4.8</v>
      </c>
      <c r="F1844" t="s">
        <v>108</v>
      </c>
      <c r="G1844">
        <v>2130</v>
      </c>
      <c r="H1844" s="2" t="s">
        <v>9183</v>
      </c>
      <c r="I1844" t="s">
        <v>2303</v>
      </c>
      <c r="J1844" t="str">
        <f>IF(IFERROR(VLOOKUP(B1844,#REF!,9,FALSE),"")=0,"",IFERROR(VLOOKUP(B1844,#REF!,9,FALSE),""))</f>
        <v/>
      </c>
      <c r="K1844" t="str">
        <f>IF(IFERROR(VLOOKUP(B1844,#REF!,10,FALSE),"")=0,"",IFERROR(VLOOKUP(B1844,#REF!,10,FALSE),""))</f>
        <v/>
      </c>
      <c r="L1844" t="str">
        <f>IF(IFERROR(VLOOKUP(B1844,#REF!,11,FALSE),"")=0,"",IFERROR(VLOOKUP(B1844,#REF!,11,FALSE),""))</f>
        <v/>
      </c>
    </row>
    <row r="1845" spans="1:12" x14ac:dyDescent="0.25">
      <c r="A1845" t="s">
        <v>12167</v>
      </c>
      <c r="B1845" t="s">
        <v>9184</v>
      </c>
      <c r="C1845" t="s">
        <v>9185</v>
      </c>
      <c r="D1845">
        <v>29.95</v>
      </c>
      <c r="E1845">
        <v>4.3</v>
      </c>
      <c r="F1845" t="s">
        <v>527</v>
      </c>
      <c r="G1845">
        <v>1182</v>
      </c>
      <c r="H1845" t="s">
        <v>9186</v>
      </c>
      <c r="I1845" t="s">
        <v>9187</v>
      </c>
      <c r="J1845" t="str">
        <f>IF(IFERROR(VLOOKUP(B1845,#REF!,9,FALSE),"")=0,"",IFERROR(VLOOKUP(B1845,#REF!,9,FALSE),""))</f>
        <v/>
      </c>
      <c r="K1845" t="str">
        <f>IF(IFERROR(VLOOKUP(B1845,#REF!,10,FALSE),"")=0,"",IFERROR(VLOOKUP(B1845,#REF!,10,FALSE),""))</f>
        <v/>
      </c>
      <c r="L1845" t="str">
        <f>IF(IFERROR(VLOOKUP(B1845,#REF!,11,FALSE),"")=0,"",IFERROR(VLOOKUP(B1845,#REF!,11,FALSE),""))</f>
        <v/>
      </c>
    </row>
    <row r="1846" spans="1:12" ht="180" x14ac:dyDescent="0.25">
      <c r="A1846" t="s">
        <v>12168</v>
      </c>
      <c r="B1846" t="s">
        <v>1921</v>
      </c>
      <c r="C1846" t="s">
        <v>1922</v>
      </c>
      <c r="D1846">
        <v>17.989999999999998</v>
      </c>
      <c r="E1846">
        <v>4.5999999999999996</v>
      </c>
      <c r="F1846" t="s">
        <v>603</v>
      </c>
      <c r="G1846">
        <v>1859</v>
      </c>
      <c r="H1846" s="2" t="s">
        <v>9188</v>
      </c>
      <c r="I1846" t="s">
        <v>1923</v>
      </c>
      <c r="J1846" t="str">
        <f>IF(IFERROR(VLOOKUP(B1846,#REF!,9,FALSE),"")=0,"",IFERROR(VLOOKUP(B1846,#REF!,9,FALSE),""))</f>
        <v/>
      </c>
      <c r="K1846" t="str">
        <f>IF(IFERROR(VLOOKUP(B1846,#REF!,10,FALSE),"")=0,"",IFERROR(VLOOKUP(B1846,#REF!,10,FALSE),""))</f>
        <v/>
      </c>
      <c r="L1846" t="str">
        <f>IF(IFERROR(VLOOKUP(B1846,#REF!,11,FALSE),"")=0,"",IFERROR(VLOOKUP(B1846,#REF!,11,FALSE),""))</f>
        <v/>
      </c>
    </row>
    <row r="1847" spans="1:12" x14ac:dyDescent="0.25">
      <c r="A1847" t="s">
        <v>12169</v>
      </c>
      <c r="B1847" t="s">
        <v>9189</v>
      </c>
      <c r="C1847" t="s">
        <v>9190</v>
      </c>
      <c r="D1847">
        <v>7.99</v>
      </c>
      <c r="E1847">
        <v>4.5</v>
      </c>
      <c r="F1847" t="s">
        <v>527</v>
      </c>
      <c r="G1847">
        <v>161</v>
      </c>
      <c r="H1847" t="s">
        <v>9191</v>
      </c>
      <c r="I1847" t="s">
        <v>9192</v>
      </c>
      <c r="J1847" t="str">
        <f>IF(IFERROR(VLOOKUP(B1847,#REF!,9,FALSE),"")=0,"",IFERROR(VLOOKUP(B1847,#REF!,9,FALSE),""))</f>
        <v/>
      </c>
      <c r="K1847" t="str">
        <f>IF(IFERROR(VLOOKUP(B1847,#REF!,10,FALSE),"")=0,"",IFERROR(VLOOKUP(B1847,#REF!,10,FALSE),""))</f>
        <v/>
      </c>
      <c r="L1847" t="str">
        <f>IF(IFERROR(VLOOKUP(B1847,#REF!,11,FALSE),"")=0,"",IFERROR(VLOOKUP(B1847,#REF!,11,FALSE),""))</f>
        <v/>
      </c>
    </row>
    <row r="1848" spans="1:12" x14ac:dyDescent="0.25">
      <c r="A1848" t="s">
        <v>12170</v>
      </c>
      <c r="B1848" t="s">
        <v>9193</v>
      </c>
      <c r="C1848" t="s">
        <v>9194</v>
      </c>
      <c r="D1848">
        <v>0</v>
      </c>
      <c r="E1848">
        <v>0</v>
      </c>
      <c r="F1848">
        <v>0</v>
      </c>
      <c r="G1848">
        <v>0</v>
      </c>
      <c r="H1848" t="s">
        <v>9195</v>
      </c>
      <c r="I1848" t="s">
        <v>9196</v>
      </c>
      <c r="J1848" t="str">
        <f>IF(IFERROR(VLOOKUP(B1848,#REF!,9,FALSE),"")=0,"",IFERROR(VLOOKUP(B1848,#REF!,9,FALSE),""))</f>
        <v/>
      </c>
      <c r="K1848" t="str">
        <f>IF(IFERROR(VLOOKUP(B1848,#REF!,10,FALSE),"")=0,"",IFERROR(VLOOKUP(B1848,#REF!,10,FALSE),""))</f>
        <v/>
      </c>
      <c r="L1848" t="str">
        <f>IF(IFERROR(VLOOKUP(B1848,#REF!,11,FALSE),"")=0,"",IFERROR(VLOOKUP(B1848,#REF!,11,FALSE),""))</f>
        <v/>
      </c>
    </row>
    <row r="1849" spans="1:12" x14ac:dyDescent="0.25">
      <c r="A1849" t="s">
        <v>12171</v>
      </c>
      <c r="B1849" t="s">
        <v>9197</v>
      </c>
      <c r="C1849" t="s">
        <v>9198</v>
      </c>
      <c r="D1849">
        <v>9.99</v>
      </c>
      <c r="E1849">
        <v>4.5</v>
      </c>
      <c r="F1849" t="s">
        <v>527</v>
      </c>
      <c r="G1849">
        <v>49</v>
      </c>
      <c r="H1849" t="s">
        <v>9199</v>
      </c>
      <c r="I1849" t="s">
        <v>9200</v>
      </c>
      <c r="J1849" t="str">
        <f>IF(IFERROR(VLOOKUP(B1849,#REF!,9,FALSE),"")=0,"",IFERROR(VLOOKUP(B1849,#REF!,9,FALSE),""))</f>
        <v/>
      </c>
      <c r="K1849" t="str">
        <f>IF(IFERROR(VLOOKUP(B1849,#REF!,10,FALSE),"")=0,"",IFERROR(VLOOKUP(B1849,#REF!,10,FALSE),""))</f>
        <v/>
      </c>
      <c r="L1849" t="str">
        <f>IF(IFERROR(VLOOKUP(B1849,#REF!,11,FALSE),"")=0,"",IFERROR(VLOOKUP(B1849,#REF!,11,FALSE),""))</f>
        <v/>
      </c>
    </row>
    <row r="1850" spans="1:12" ht="409.5" x14ac:dyDescent="0.25">
      <c r="A1850" t="s">
        <v>12172</v>
      </c>
      <c r="B1850" t="s">
        <v>9201</v>
      </c>
      <c r="C1850" t="s">
        <v>9202</v>
      </c>
      <c r="D1850">
        <v>0</v>
      </c>
      <c r="E1850">
        <v>0</v>
      </c>
      <c r="F1850">
        <v>0</v>
      </c>
      <c r="G1850">
        <v>0</v>
      </c>
      <c r="H1850" s="2" t="s">
        <v>9203</v>
      </c>
      <c r="I1850" t="s">
        <v>9204</v>
      </c>
      <c r="J1850" t="str">
        <f>IF(IFERROR(VLOOKUP(B1850,#REF!,9,FALSE),"")=0,"",IFERROR(VLOOKUP(B1850,#REF!,9,FALSE),""))</f>
        <v/>
      </c>
      <c r="K1850" t="str">
        <f>IF(IFERROR(VLOOKUP(B1850,#REF!,10,FALSE),"")=0,"",IFERROR(VLOOKUP(B1850,#REF!,10,FALSE),""))</f>
        <v/>
      </c>
      <c r="L1850" t="str">
        <f>IF(IFERROR(VLOOKUP(B1850,#REF!,11,FALSE),"")=0,"",IFERROR(VLOOKUP(B1850,#REF!,11,FALSE),""))</f>
        <v/>
      </c>
    </row>
    <row r="1851" spans="1:12" ht="105" x14ac:dyDescent="0.25">
      <c r="A1851" t="s">
        <v>12173</v>
      </c>
      <c r="B1851" t="s">
        <v>9205</v>
      </c>
      <c r="C1851" t="s">
        <v>9206</v>
      </c>
      <c r="D1851">
        <v>0</v>
      </c>
      <c r="E1851">
        <v>0</v>
      </c>
      <c r="F1851">
        <v>0</v>
      </c>
      <c r="G1851">
        <v>0</v>
      </c>
      <c r="H1851" s="2" t="s">
        <v>8992</v>
      </c>
      <c r="I1851" t="s">
        <v>9207</v>
      </c>
      <c r="J1851" t="str">
        <f>IF(IFERROR(VLOOKUP(B1851,#REF!,9,FALSE),"")=0,"",IFERROR(VLOOKUP(B1851,#REF!,9,FALSE),""))</f>
        <v/>
      </c>
      <c r="K1851" t="str">
        <f>IF(IFERROR(VLOOKUP(B1851,#REF!,10,FALSE),"")=0,"",IFERROR(VLOOKUP(B1851,#REF!,10,FALSE),""))</f>
        <v/>
      </c>
      <c r="L1851" t="str">
        <f>IF(IFERROR(VLOOKUP(B1851,#REF!,11,FALSE),"")=0,"",IFERROR(VLOOKUP(B1851,#REF!,11,FALSE),""))</f>
        <v/>
      </c>
    </row>
    <row r="1852" spans="1:12" x14ac:dyDescent="0.25">
      <c r="A1852" t="s">
        <v>12174</v>
      </c>
      <c r="B1852" t="s">
        <v>9208</v>
      </c>
      <c r="C1852" t="s">
        <v>9209</v>
      </c>
      <c r="D1852">
        <v>0</v>
      </c>
      <c r="E1852">
        <v>0</v>
      </c>
      <c r="F1852">
        <v>0</v>
      </c>
      <c r="G1852">
        <v>0</v>
      </c>
      <c r="H1852" t="s">
        <v>799</v>
      </c>
      <c r="I1852" t="s">
        <v>9210</v>
      </c>
      <c r="J1852" t="str">
        <f>IF(IFERROR(VLOOKUP(B1852,#REF!,9,FALSE),"")=0,"",IFERROR(VLOOKUP(B1852,#REF!,9,FALSE),""))</f>
        <v/>
      </c>
      <c r="K1852" t="str">
        <f>IF(IFERROR(VLOOKUP(B1852,#REF!,10,FALSE),"")=0,"",IFERROR(VLOOKUP(B1852,#REF!,10,FALSE),""))</f>
        <v/>
      </c>
      <c r="L1852" t="str">
        <f>IF(IFERROR(VLOOKUP(B1852,#REF!,11,FALSE),"")=0,"",IFERROR(VLOOKUP(B1852,#REF!,11,FALSE),""))</f>
        <v/>
      </c>
    </row>
    <row r="1853" spans="1:12" ht="409.5" x14ac:dyDescent="0.25">
      <c r="A1853" t="s">
        <v>12175</v>
      </c>
      <c r="B1853" t="s">
        <v>9211</v>
      </c>
      <c r="C1853" t="s">
        <v>9212</v>
      </c>
      <c r="D1853">
        <v>14.88</v>
      </c>
      <c r="E1853">
        <v>4.5999999999999996</v>
      </c>
      <c r="F1853" t="s">
        <v>242</v>
      </c>
      <c r="G1853">
        <v>1602</v>
      </c>
      <c r="H1853" s="2" t="s">
        <v>9213</v>
      </c>
      <c r="I1853" t="s">
        <v>9214</v>
      </c>
      <c r="J1853" t="str">
        <f>IF(IFERROR(VLOOKUP(B1853,#REF!,9,FALSE),"")=0,"",IFERROR(VLOOKUP(B1853,#REF!,9,FALSE),""))</f>
        <v/>
      </c>
      <c r="K1853" t="str">
        <f>IF(IFERROR(VLOOKUP(B1853,#REF!,10,FALSE),"")=0,"",IFERROR(VLOOKUP(B1853,#REF!,10,FALSE),""))</f>
        <v/>
      </c>
      <c r="L1853" t="str">
        <f>IF(IFERROR(VLOOKUP(B1853,#REF!,11,FALSE),"")=0,"",IFERROR(VLOOKUP(B1853,#REF!,11,FALSE),""))</f>
        <v/>
      </c>
    </row>
    <row r="1854" spans="1:12" x14ac:dyDescent="0.25">
      <c r="A1854" t="s">
        <v>12176</v>
      </c>
      <c r="B1854" t="s">
        <v>9215</v>
      </c>
      <c r="C1854" t="s">
        <v>9216</v>
      </c>
      <c r="D1854">
        <v>0</v>
      </c>
      <c r="E1854">
        <v>0</v>
      </c>
      <c r="F1854">
        <v>0</v>
      </c>
      <c r="G1854">
        <v>0</v>
      </c>
      <c r="H1854" t="s">
        <v>9217</v>
      </c>
      <c r="I1854" t="s">
        <v>9218</v>
      </c>
      <c r="J1854" t="str">
        <f>IF(IFERROR(VLOOKUP(B1854,#REF!,9,FALSE),"")=0,"",IFERROR(VLOOKUP(B1854,#REF!,9,FALSE),""))</f>
        <v/>
      </c>
      <c r="K1854" t="str">
        <f>IF(IFERROR(VLOOKUP(B1854,#REF!,10,FALSE),"")=0,"",IFERROR(VLOOKUP(B1854,#REF!,10,FALSE),""))</f>
        <v/>
      </c>
      <c r="L1854" t="str">
        <f>IF(IFERROR(VLOOKUP(B1854,#REF!,11,FALSE),"")=0,"",IFERROR(VLOOKUP(B1854,#REF!,11,FALSE),""))</f>
        <v/>
      </c>
    </row>
    <row r="1855" spans="1:12" x14ac:dyDescent="0.25">
      <c r="A1855" t="s">
        <v>12177</v>
      </c>
      <c r="B1855" t="s">
        <v>9219</v>
      </c>
      <c r="C1855" t="s">
        <v>9220</v>
      </c>
      <c r="D1855">
        <v>0</v>
      </c>
      <c r="E1855">
        <v>0</v>
      </c>
      <c r="F1855">
        <v>0</v>
      </c>
      <c r="G1855">
        <v>0</v>
      </c>
      <c r="H1855" t="s">
        <v>614</v>
      </c>
      <c r="I1855" t="s">
        <v>9221</v>
      </c>
      <c r="J1855" t="str">
        <f>IF(IFERROR(VLOOKUP(B1855,#REF!,9,FALSE),"")=0,"",IFERROR(VLOOKUP(B1855,#REF!,9,FALSE),""))</f>
        <v/>
      </c>
      <c r="K1855" t="str">
        <f>IF(IFERROR(VLOOKUP(B1855,#REF!,10,FALSE),"")=0,"",IFERROR(VLOOKUP(B1855,#REF!,10,FALSE),""))</f>
        <v/>
      </c>
      <c r="L1855" t="str">
        <f>IF(IFERROR(VLOOKUP(B1855,#REF!,11,FALSE),"")=0,"",IFERROR(VLOOKUP(B1855,#REF!,11,FALSE),""))</f>
        <v/>
      </c>
    </row>
    <row r="1856" spans="1:12" ht="409.5" x14ac:dyDescent="0.25">
      <c r="A1856" t="s">
        <v>12179</v>
      </c>
      <c r="B1856" t="s">
        <v>9222</v>
      </c>
      <c r="C1856" t="s">
        <v>9223</v>
      </c>
      <c r="D1856">
        <v>0</v>
      </c>
      <c r="E1856">
        <v>0</v>
      </c>
      <c r="F1856">
        <v>0</v>
      </c>
      <c r="G1856">
        <v>0</v>
      </c>
      <c r="H1856" s="2" t="s">
        <v>9224</v>
      </c>
      <c r="I1856" t="s">
        <v>9225</v>
      </c>
      <c r="J1856" t="str">
        <f>IF(IFERROR(VLOOKUP(B1856,#REF!,9,FALSE),"")=0,"",IFERROR(VLOOKUP(B1856,#REF!,9,FALSE),""))</f>
        <v/>
      </c>
      <c r="K1856" t="str">
        <f>IF(IFERROR(VLOOKUP(B1856,#REF!,10,FALSE),"")=0,"",IFERROR(VLOOKUP(B1856,#REF!,10,FALSE),""))</f>
        <v/>
      </c>
      <c r="L1856" t="str">
        <f>IF(IFERROR(VLOOKUP(B1856,#REF!,11,FALSE),"")=0,"",IFERROR(VLOOKUP(B1856,#REF!,11,FALSE),""))</f>
        <v/>
      </c>
    </row>
    <row r="1857" spans="1:12" x14ac:dyDescent="0.25">
      <c r="A1857" t="s">
        <v>12180</v>
      </c>
      <c r="B1857" t="s">
        <v>9226</v>
      </c>
      <c r="C1857" t="s">
        <v>9227</v>
      </c>
      <c r="D1857">
        <v>0</v>
      </c>
      <c r="E1857">
        <v>4.7</v>
      </c>
      <c r="F1857" t="s">
        <v>527</v>
      </c>
      <c r="G1857">
        <v>538</v>
      </c>
      <c r="H1857" t="s">
        <v>9228</v>
      </c>
      <c r="I1857" t="s">
        <v>9229</v>
      </c>
      <c r="J1857" t="str">
        <f>IF(IFERROR(VLOOKUP(B1857,#REF!,9,FALSE),"")=0,"",IFERROR(VLOOKUP(B1857,#REF!,9,FALSE),""))</f>
        <v/>
      </c>
      <c r="K1857" t="str">
        <f>IF(IFERROR(VLOOKUP(B1857,#REF!,10,FALSE),"")=0,"",IFERROR(VLOOKUP(B1857,#REF!,10,FALSE),""))</f>
        <v/>
      </c>
      <c r="L1857" t="str">
        <f>IF(IFERROR(VLOOKUP(B1857,#REF!,11,FALSE),"")=0,"",IFERROR(VLOOKUP(B1857,#REF!,11,FALSE),""))</f>
        <v/>
      </c>
    </row>
    <row r="1858" spans="1:12" x14ac:dyDescent="0.25">
      <c r="A1858" t="s">
        <v>12181</v>
      </c>
      <c r="B1858">
        <v>2370990074</v>
      </c>
      <c r="C1858" t="s">
        <v>9230</v>
      </c>
      <c r="D1858">
        <v>54.68</v>
      </c>
      <c r="E1858">
        <v>4.5999999999999996</v>
      </c>
      <c r="F1858" t="s">
        <v>286</v>
      </c>
      <c r="G1858">
        <v>1764</v>
      </c>
      <c r="H1858" t="s">
        <v>3646</v>
      </c>
      <c r="I1858" t="s">
        <v>9231</v>
      </c>
      <c r="J1858" t="str">
        <f>IF(IFERROR(VLOOKUP(B1858,#REF!,9,FALSE),"")=0,"",IFERROR(VLOOKUP(B1858,#REF!,9,FALSE),""))</f>
        <v/>
      </c>
      <c r="K1858" t="str">
        <f>IF(IFERROR(VLOOKUP(B1858,#REF!,10,FALSE),"")=0,"",IFERROR(VLOOKUP(B1858,#REF!,10,FALSE),""))</f>
        <v/>
      </c>
      <c r="L1858" t="str">
        <f>IF(IFERROR(VLOOKUP(B1858,#REF!,11,FALSE),"")=0,"",IFERROR(VLOOKUP(B1858,#REF!,11,FALSE),""))</f>
        <v/>
      </c>
    </row>
    <row r="1859" spans="1:12" x14ac:dyDescent="0.25">
      <c r="A1859" t="s">
        <v>12182</v>
      </c>
      <c r="B1859" t="s">
        <v>9232</v>
      </c>
      <c r="C1859" t="s">
        <v>9233</v>
      </c>
      <c r="D1859">
        <v>0</v>
      </c>
      <c r="E1859">
        <v>0</v>
      </c>
      <c r="F1859">
        <v>0</v>
      </c>
      <c r="G1859">
        <v>0</v>
      </c>
      <c r="H1859" t="s">
        <v>9234</v>
      </c>
      <c r="I1859" t="s">
        <v>9235</v>
      </c>
      <c r="J1859" t="str">
        <f>IF(IFERROR(VLOOKUP(B1859,#REF!,9,FALSE),"")=0,"",IFERROR(VLOOKUP(B1859,#REF!,9,FALSE),""))</f>
        <v/>
      </c>
      <c r="K1859" t="str">
        <f>IF(IFERROR(VLOOKUP(B1859,#REF!,10,FALSE),"")=0,"",IFERROR(VLOOKUP(B1859,#REF!,10,FALSE),""))</f>
        <v/>
      </c>
      <c r="L1859" t="str">
        <f>IF(IFERROR(VLOOKUP(B1859,#REF!,11,FALSE),"")=0,"",IFERROR(VLOOKUP(B1859,#REF!,11,FALSE),""))</f>
        <v/>
      </c>
    </row>
    <row r="1860" spans="1:12" x14ac:dyDescent="0.25">
      <c r="A1860" t="s">
        <v>12183</v>
      </c>
      <c r="B1860" t="s">
        <v>9236</v>
      </c>
      <c r="C1860" t="s">
        <v>9237</v>
      </c>
      <c r="D1860">
        <v>33.74</v>
      </c>
      <c r="E1860">
        <v>4.7</v>
      </c>
      <c r="F1860" t="s">
        <v>527</v>
      </c>
      <c r="G1860">
        <v>228</v>
      </c>
      <c r="H1860" t="s">
        <v>7797</v>
      </c>
      <c r="I1860" t="s">
        <v>9238</v>
      </c>
      <c r="J1860" t="str">
        <f>IF(IFERROR(VLOOKUP(B1860,#REF!,9,FALSE),"")=0,"",IFERROR(VLOOKUP(B1860,#REF!,9,FALSE),""))</f>
        <v/>
      </c>
      <c r="K1860" t="str">
        <f>IF(IFERROR(VLOOKUP(B1860,#REF!,10,FALSE),"")=0,"",IFERROR(VLOOKUP(B1860,#REF!,10,FALSE),""))</f>
        <v/>
      </c>
      <c r="L1860" t="str">
        <f>IF(IFERROR(VLOOKUP(B1860,#REF!,11,FALSE),"")=0,"",IFERROR(VLOOKUP(B1860,#REF!,11,FALSE),""))</f>
        <v/>
      </c>
    </row>
    <row r="1861" spans="1:12" x14ac:dyDescent="0.25">
      <c r="A1861" t="s">
        <v>12184</v>
      </c>
      <c r="B1861" t="s">
        <v>9239</v>
      </c>
      <c r="C1861" t="s">
        <v>9240</v>
      </c>
      <c r="D1861">
        <v>0</v>
      </c>
      <c r="E1861">
        <v>0</v>
      </c>
      <c r="F1861">
        <v>0</v>
      </c>
      <c r="G1861">
        <v>0</v>
      </c>
      <c r="H1861" t="s">
        <v>9241</v>
      </c>
      <c r="I1861" t="s">
        <v>9242</v>
      </c>
      <c r="J1861" t="str">
        <f>IF(IFERROR(VLOOKUP(B1861,#REF!,9,FALSE),"")=0,"",IFERROR(VLOOKUP(B1861,#REF!,9,FALSE),""))</f>
        <v/>
      </c>
      <c r="K1861" t="str">
        <f>IF(IFERROR(VLOOKUP(B1861,#REF!,10,FALSE),"")=0,"",IFERROR(VLOOKUP(B1861,#REF!,10,FALSE),""))</f>
        <v/>
      </c>
      <c r="L1861" t="str">
        <f>IF(IFERROR(VLOOKUP(B1861,#REF!,11,FALSE),"")=0,"",IFERROR(VLOOKUP(B1861,#REF!,11,FALSE),""))</f>
        <v/>
      </c>
    </row>
    <row r="1862" spans="1:12" x14ac:dyDescent="0.25">
      <c r="A1862" t="s">
        <v>12185</v>
      </c>
      <c r="B1862" t="s">
        <v>9243</v>
      </c>
      <c r="C1862" t="s">
        <v>9244</v>
      </c>
      <c r="D1862">
        <v>0</v>
      </c>
      <c r="E1862">
        <v>0</v>
      </c>
      <c r="F1862">
        <v>0</v>
      </c>
      <c r="G1862">
        <v>0</v>
      </c>
      <c r="H1862" t="s">
        <v>23</v>
      </c>
      <c r="I1862" t="s">
        <v>9245</v>
      </c>
      <c r="J1862" t="str">
        <f>IF(IFERROR(VLOOKUP(B1862,#REF!,9,FALSE),"")=0,"",IFERROR(VLOOKUP(B1862,#REF!,9,FALSE),""))</f>
        <v/>
      </c>
      <c r="K1862" t="str">
        <f>IF(IFERROR(VLOOKUP(B1862,#REF!,10,FALSE),"")=0,"",IFERROR(VLOOKUP(B1862,#REF!,10,FALSE),""))</f>
        <v/>
      </c>
      <c r="L1862" t="str">
        <f>IF(IFERROR(VLOOKUP(B1862,#REF!,11,FALSE),"")=0,"",IFERROR(VLOOKUP(B1862,#REF!,11,FALSE),""))</f>
        <v/>
      </c>
    </row>
    <row r="1863" spans="1:12" x14ac:dyDescent="0.25">
      <c r="A1863" t="s">
        <v>12178</v>
      </c>
      <c r="B1863" t="s">
        <v>208</v>
      </c>
      <c r="C1863" t="s">
        <v>209</v>
      </c>
      <c r="D1863">
        <v>0</v>
      </c>
      <c r="E1863">
        <v>0</v>
      </c>
      <c r="F1863">
        <v>0</v>
      </c>
      <c r="G1863">
        <v>0</v>
      </c>
      <c r="H1863" t="s">
        <v>211</v>
      </c>
      <c r="I1863" t="s">
        <v>212</v>
      </c>
      <c r="J1863" t="str">
        <f>IF(IFERROR(VLOOKUP(B1863,#REF!,9,FALSE),"")=0,"",IFERROR(VLOOKUP(B1863,#REF!,9,FALSE),""))</f>
        <v/>
      </c>
      <c r="K1863" t="str">
        <f>IF(IFERROR(VLOOKUP(B1863,#REF!,10,FALSE),"")=0,"",IFERROR(VLOOKUP(B1863,#REF!,10,FALSE),""))</f>
        <v/>
      </c>
      <c r="L1863" t="str">
        <f>IF(IFERROR(VLOOKUP(B1863,#REF!,11,FALSE),"")=0,"",IFERROR(VLOOKUP(B1863,#REF!,11,FALSE),""))</f>
        <v/>
      </c>
    </row>
    <row r="1864" spans="1:12" x14ac:dyDescent="0.25">
      <c r="A1864" t="s">
        <v>12186</v>
      </c>
      <c r="B1864" t="s">
        <v>9246</v>
      </c>
      <c r="C1864" t="s">
        <v>9247</v>
      </c>
      <c r="D1864">
        <v>0</v>
      </c>
      <c r="E1864">
        <v>0</v>
      </c>
      <c r="F1864">
        <v>0</v>
      </c>
      <c r="G1864">
        <v>0</v>
      </c>
      <c r="H1864" t="s">
        <v>9248</v>
      </c>
      <c r="I1864" t="s">
        <v>9249</v>
      </c>
      <c r="J1864" t="str">
        <f>IF(IFERROR(VLOOKUP(B1864,#REF!,9,FALSE),"")=0,"",IFERROR(VLOOKUP(B1864,#REF!,9,FALSE),""))</f>
        <v/>
      </c>
      <c r="K1864" t="str">
        <f>IF(IFERROR(VLOOKUP(B1864,#REF!,10,FALSE),"")=0,"",IFERROR(VLOOKUP(B1864,#REF!,10,FALSE),""))</f>
        <v/>
      </c>
      <c r="L1864" t="str">
        <f>IF(IFERROR(VLOOKUP(B1864,#REF!,11,FALSE),"")=0,"",IFERROR(VLOOKUP(B1864,#REF!,11,FALSE),""))</f>
        <v/>
      </c>
    </row>
    <row r="1865" spans="1:12" ht="409.5" x14ac:dyDescent="0.25">
      <c r="A1865" t="s">
        <v>12187</v>
      </c>
      <c r="B1865" t="s">
        <v>9250</v>
      </c>
      <c r="C1865" t="s">
        <v>9251</v>
      </c>
      <c r="D1865">
        <v>0</v>
      </c>
      <c r="E1865">
        <v>0</v>
      </c>
      <c r="F1865">
        <v>0</v>
      </c>
      <c r="G1865">
        <v>0</v>
      </c>
      <c r="H1865" s="2" t="s">
        <v>5840</v>
      </c>
      <c r="I1865" t="s">
        <v>9252</v>
      </c>
      <c r="J1865" t="str">
        <f>IF(IFERROR(VLOOKUP(B1865,#REF!,9,FALSE),"")=0,"",IFERROR(VLOOKUP(B1865,#REF!,9,FALSE),""))</f>
        <v/>
      </c>
      <c r="K1865" t="str">
        <f>IF(IFERROR(VLOOKUP(B1865,#REF!,10,FALSE),"")=0,"",IFERROR(VLOOKUP(B1865,#REF!,10,FALSE),""))</f>
        <v/>
      </c>
      <c r="L1865" t="str">
        <f>IF(IFERROR(VLOOKUP(B1865,#REF!,11,FALSE),"")=0,"",IFERROR(VLOOKUP(B1865,#REF!,11,FALSE),""))</f>
        <v/>
      </c>
    </row>
    <row r="1866" spans="1:12" x14ac:dyDescent="0.25">
      <c r="A1866" t="s">
        <v>12188</v>
      </c>
      <c r="B1866" t="s">
        <v>9253</v>
      </c>
      <c r="C1866" t="s">
        <v>9254</v>
      </c>
      <c r="D1866">
        <v>10.99</v>
      </c>
      <c r="E1866">
        <v>4.5999999999999996</v>
      </c>
      <c r="F1866" t="s">
        <v>12</v>
      </c>
      <c r="G1866">
        <v>671</v>
      </c>
      <c r="H1866" t="s">
        <v>9255</v>
      </c>
      <c r="I1866" t="s">
        <v>9256</v>
      </c>
      <c r="J1866" t="str">
        <f>IF(IFERROR(VLOOKUP(B1866,#REF!,9,FALSE),"")=0,"",IFERROR(VLOOKUP(B1866,#REF!,9,FALSE),""))</f>
        <v/>
      </c>
      <c r="K1866" t="str">
        <f>IF(IFERROR(VLOOKUP(B1866,#REF!,10,FALSE),"")=0,"",IFERROR(VLOOKUP(B1866,#REF!,10,FALSE),""))</f>
        <v/>
      </c>
      <c r="L1866" t="str">
        <f>IF(IFERROR(VLOOKUP(B1866,#REF!,11,FALSE),"")=0,"",IFERROR(VLOOKUP(B1866,#REF!,11,FALSE),""))</f>
        <v/>
      </c>
    </row>
    <row r="1867" spans="1:12" x14ac:dyDescent="0.25">
      <c r="A1867" t="s">
        <v>12189</v>
      </c>
      <c r="B1867" t="s">
        <v>9257</v>
      </c>
      <c r="C1867" t="s">
        <v>9255</v>
      </c>
      <c r="D1867">
        <v>0</v>
      </c>
      <c r="E1867">
        <v>0</v>
      </c>
      <c r="F1867">
        <v>0</v>
      </c>
      <c r="G1867">
        <v>0</v>
      </c>
      <c r="H1867" t="s">
        <v>1435</v>
      </c>
      <c r="I1867" t="s">
        <v>9258</v>
      </c>
      <c r="J1867" t="str">
        <f>IF(IFERROR(VLOOKUP(B1867,#REF!,9,FALSE),"")=0,"",IFERROR(VLOOKUP(B1867,#REF!,9,FALSE),""))</f>
        <v/>
      </c>
      <c r="K1867" t="str">
        <f>IF(IFERROR(VLOOKUP(B1867,#REF!,10,FALSE),"")=0,"",IFERROR(VLOOKUP(B1867,#REF!,10,FALSE),""))</f>
        <v/>
      </c>
      <c r="L1867" t="str">
        <f>IF(IFERROR(VLOOKUP(B1867,#REF!,11,FALSE),"")=0,"",IFERROR(VLOOKUP(B1867,#REF!,11,FALSE),""))</f>
        <v/>
      </c>
    </row>
    <row r="1868" spans="1:12" ht="375" x14ac:dyDescent="0.25">
      <c r="A1868" t="s">
        <v>12190</v>
      </c>
      <c r="B1868" t="s">
        <v>9259</v>
      </c>
      <c r="C1868" t="s">
        <v>9260</v>
      </c>
      <c r="D1868">
        <v>25</v>
      </c>
      <c r="E1868">
        <v>4.8</v>
      </c>
      <c r="F1868" t="s">
        <v>527</v>
      </c>
      <c r="G1868">
        <v>21</v>
      </c>
      <c r="H1868" s="2" t="s">
        <v>9261</v>
      </c>
      <c r="I1868" t="s">
        <v>9262</v>
      </c>
      <c r="J1868" t="str">
        <f>IF(IFERROR(VLOOKUP(B1868,#REF!,9,FALSE),"")=0,"",IFERROR(VLOOKUP(B1868,#REF!,9,FALSE),""))</f>
        <v/>
      </c>
      <c r="K1868" t="str">
        <f>IF(IFERROR(VLOOKUP(B1868,#REF!,10,FALSE),"")=0,"",IFERROR(VLOOKUP(B1868,#REF!,10,FALSE),""))</f>
        <v/>
      </c>
      <c r="L1868" t="str">
        <f>IF(IFERROR(VLOOKUP(B1868,#REF!,11,FALSE),"")=0,"",IFERROR(VLOOKUP(B1868,#REF!,11,FALSE),""))</f>
        <v/>
      </c>
    </row>
    <row r="1869" spans="1:12" ht="409.5" x14ac:dyDescent="0.25">
      <c r="A1869" t="s">
        <v>12191</v>
      </c>
      <c r="B1869" t="s">
        <v>9263</v>
      </c>
      <c r="C1869" t="s">
        <v>9264</v>
      </c>
      <c r="D1869">
        <v>0</v>
      </c>
      <c r="E1869">
        <v>0</v>
      </c>
      <c r="F1869">
        <v>0</v>
      </c>
      <c r="G1869">
        <v>0</v>
      </c>
      <c r="H1869" s="2" t="s">
        <v>9265</v>
      </c>
      <c r="I1869" t="s">
        <v>9266</v>
      </c>
      <c r="J1869" t="str">
        <f>IF(IFERROR(VLOOKUP(B1869,#REF!,9,FALSE),"")=0,"",IFERROR(VLOOKUP(B1869,#REF!,9,FALSE),""))</f>
        <v/>
      </c>
      <c r="K1869" t="str">
        <f>IF(IFERROR(VLOOKUP(B1869,#REF!,10,FALSE),"")=0,"",IFERROR(VLOOKUP(B1869,#REF!,10,FALSE),""))</f>
        <v/>
      </c>
      <c r="L1869" t="str">
        <f>IF(IFERROR(VLOOKUP(B1869,#REF!,11,FALSE),"")=0,"",IFERROR(VLOOKUP(B1869,#REF!,11,FALSE),""))</f>
        <v/>
      </c>
    </row>
    <row r="1870" spans="1:12" x14ac:dyDescent="0.25">
      <c r="A1870" t="s">
        <v>12193</v>
      </c>
      <c r="B1870" t="s">
        <v>9267</v>
      </c>
      <c r="C1870" t="s">
        <v>9268</v>
      </c>
      <c r="D1870">
        <v>0</v>
      </c>
      <c r="E1870">
        <v>0</v>
      </c>
      <c r="F1870">
        <v>0</v>
      </c>
      <c r="G1870">
        <v>0</v>
      </c>
      <c r="H1870" t="s">
        <v>28</v>
      </c>
      <c r="I1870" t="s">
        <v>9269</v>
      </c>
      <c r="J1870" t="str">
        <f>IF(IFERROR(VLOOKUP(B1870,#REF!,9,FALSE),"")=0,"",IFERROR(VLOOKUP(B1870,#REF!,9,FALSE),""))</f>
        <v/>
      </c>
      <c r="K1870" t="str">
        <f>IF(IFERROR(VLOOKUP(B1870,#REF!,10,FALSE),"")=0,"",IFERROR(VLOOKUP(B1870,#REF!,10,FALSE),""))</f>
        <v/>
      </c>
      <c r="L1870" t="str">
        <f>IF(IFERROR(VLOOKUP(B1870,#REF!,11,FALSE),"")=0,"",IFERROR(VLOOKUP(B1870,#REF!,11,FALSE),""))</f>
        <v/>
      </c>
    </row>
    <row r="1871" spans="1:12" x14ac:dyDescent="0.25">
      <c r="A1871" t="s">
        <v>12194</v>
      </c>
      <c r="B1871" t="s">
        <v>9270</v>
      </c>
      <c r="C1871" t="s">
        <v>9271</v>
      </c>
      <c r="D1871">
        <v>14.99</v>
      </c>
      <c r="E1871">
        <v>4.7</v>
      </c>
      <c r="F1871" t="s">
        <v>527</v>
      </c>
      <c r="G1871">
        <v>114</v>
      </c>
      <c r="H1871" t="s">
        <v>9272</v>
      </c>
      <c r="I1871" t="s">
        <v>9273</v>
      </c>
      <c r="J1871" t="str">
        <f>IF(IFERROR(VLOOKUP(B1871,#REF!,9,FALSE),"")=0,"",IFERROR(VLOOKUP(B1871,#REF!,9,FALSE),""))</f>
        <v/>
      </c>
      <c r="K1871" t="str">
        <f>IF(IFERROR(VLOOKUP(B1871,#REF!,10,FALSE),"")=0,"",IFERROR(VLOOKUP(B1871,#REF!,10,FALSE),""))</f>
        <v/>
      </c>
      <c r="L1871" t="str">
        <f>IF(IFERROR(VLOOKUP(B1871,#REF!,11,FALSE),"")=0,"",IFERROR(VLOOKUP(B1871,#REF!,11,FALSE),""))</f>
        <v/>
      </c>
    </row>
    <row r="1872" spans="1:12" ht="409.5" x14ac:dyDescent="0.25">
      <c r="A1872" t="s">
        <v>12195</v>
      </c>
      <c r="B1872" t="s">
        <v>9274</v>
      </c>
      <c r="C1872" t="s">
        <v>9275</v>
      </c>
      <c r="D1872">
        <v>0</v>
      </c>
      <c r="E1872">
        <v>0</v>
      </c>
      <c r="F1872">
        <v>0</v>
      </c>
      <c r="G1872">
        <v>0</v>
      </c>
      <c r="H1872" s="2" t="s">
        <v>5431</v>
      </c>
      <c r="I1872" t="s">
        <v>9276</v>
      </c>
      <c r="J1872" t="str">
        <f>IF(IFERROR(VLOOKUP(B1872,#REF!,9,FALSE),"")=0,"",IFERROR(VLOOKUP(B1872,#REF!,9,FALSE),""))</f>
        <v/>
      </c>
      <c r="K1872" t="str">
        <f>IF(IFERROR(VLOOKUP(B1872,#REF!,10,FALSE),"")=0,"",IFERROR(VLOOKUP(B1872,#REF!,10,FALSE),""))</f>
        <v/>
      </c>
      <c r="L1872" t="str">
        <f>IF(IFERROR(VLOOKUP(B1872,#REF!,11,FALSE),"")=0,"",IFERROR(VLOOKUP(B1872,#REF!,11,FALSE),""))</f>
        <v/>
      </c>
    </row>
    <row r="1873" spans="1:12" ht="409.5" x14ac:dyDescent="0.25">
      <c r="A1873" t="s">
        <v>12196</v>
      </c>
      <c r="B1873" t="s">
        <v>9277</v>
      </c>
      <c r="C1873" t="s">
        <v>9278</v>
      </c>
      <c r="D1873">
        <v>0</v>
      </c>
      <c r="E1873">
        <v>0</v>
      </c>
      <c r="F1873">
        <v>0</v>
      </c>
      <c r="G1873">
        <v>0</v>
      </c>
      <c r="H1873" s="2" t="s">
        <v>9279</v>
      </c>
      <c r="I1873" t="s">
        <v>9280</v>
      </c>
      <c r="J1873" t="str">
        <f>IF(IFERROR(VLOOKUP(B1873,#REF!,9,FALSE),"")=0,"",IFERROR(VLOOKUP(B1873,#REF!,9,FALSE),""))</f>
        <v/>
      </c>
      <c r="K1873" t="str">
        <f>IF(IFERROR(VLOOKUP(B1873,#REF!,10,FALSE),"")=0,"",IFERROR(VLOOKUP(B1873,#REF!,10,FALSE),""))</f>
        <v/>
      </c>
      <c r="L1873" t="str">
        <f>IF(IFERROR(VLOOKUP(B1873,#REF!,11,FALSE),"")=0,"",IFERROR(VLOOKUP(B1873,#REF!,11,FALSE),""))</f>
        <v/>
      </c>
    </row>
    <row r="1874" spans="1:12" x14ac:dyDescent="0.25">
      <c r="A1874" t="s">
        <v>12197</v>
      </c>
      <c r="B1874" t="s">
        <v>9281</v>
      </c>
      <c r="C1874" t="s">
        <v>9282</v>
      </c>
      <c r="D1874">
        <v>0</v>
      </c>
      <c r="E1874">
        <v>0</v>
      </c>
      <c r="F1874">
        <v>0</v>
      </c>
      <c r="G1874">
        <v>0</v>
      </c>
      <c r="H1874" t="s">
        <v>7815</v>
      </c>
      <c r="I1874" t="s">
        <v>9283</v>
      </c>
      <c r="J1874" t="str">
        <f>IF(IFERROR(VLOOKUP(B1874,#REF!,9,FALSE),"")=0,"",IFERROR(VLOOKUP(B1874,#REF!,9,FALSE),""))</f>
        <v/>
      </c>
      <c r="K1874" t="str">
        <f>IF(IFERROR(VLOOKUP(B1874,#REF!,10,FALSE),"")=0,"",IFERROR(VLOOKUP(B1874,#REF!,10,FALSE),""))</f>
        <v/>
      </c>
      <c r="L1874" t="str">
        <f>IF(IFERROR(VLOOKUP(B1874,#REF!,11,FALSE),"")=0,"",IFERROR(VLOOKUP(B1874,#REF!,11,FALSE),""))</f>
        <v/>
      </c>
    </row>
    <row r="1875" spans="1:12" x14ac:dyDescent="0.25">
      <c r="A1875" t="s">
        <v>12198</v>
      </c>
      <c r="B1875" t="s">
        <v>9284</v>
      </c>
      <c r="C1875" t="s">
        <v>9285</v>
      </c>
      <c r="D1875">
        <v>0</v>
      </c>
      <c r="E1875">
        <v>0</v>
      </c>
      <c r="F1875">
        <v>0</v>
      </c>
      <c r="G1875">
        <v>0</v>
      </c>
      <c r="H1875" t="s">
        <v>4883</v>
      </c>
      <c r="I1875" t="s">
        <v>9286</v>
      </c>
      <c r="J1875" t="str">
        <f>IF(IFERROR(VLOOKUP(B1875,#REF!,9,FALSE),"")=0,"",IFERROR(VLOOKUP(B1875,#REF!,9,FALSE),""))</f>
        <v/>
      </c>
      <c r="K1875" t="str">
        <f>IF(IFERROR(VLOOKUP(B1875,#REF!,10,FALSE),"")=0,"",IFERROR(VLOOKUP(B1875,#REF!,10,FALSE),""))</f>
        <v/>
      </c>
      <c r="L1875" t="str">
        <f>IF(IFERROR(VLOOKUP(B1875,#REF!,11,FALSE),"")=0,"",IFERROR(VLOOKUP(B1875,#REF!,11,FALSE),""))</f>
        <v/>
      </c>
    </row>
    <row r="1876" spans="1:12" x14ac:dyDescent="0.25">
      <c r="A1876" t="s">
        <v>12199</v>
      </c>
      <c r="B1876">
        <v>2370990392</v>
      </c>
      <c r="C1876" t="s">
        <v>9287</v>
      </c>
      <c r="D1876">
        <v>0</v>
      </c>
      <c r="E1876">
        <v>0</v>
      </c>
      <c r="F1876">
        <v>0</v>
      </c>
      <c r="G1876">
        <v>0</v>
      </c>
      <c r="H1876" t="s">
        <v>9288</v>
      </c>
      <c r="I1876" t="s">
        <v>9289</v>
      </c>
      <c r="J1876" t="str">
        <f>IF(IFERROR(VLOOKUP(B1876,#REF!,9,FALSE),"")=0,"",IFERROR(VLOOKUP(B1876,#REF!,9,FALSE),""))</f>
        <v/>
      </c>
      <c r="K1876" t="str">
        <f>IF(IFERROR(VLOOKUP(B1876,#REF!,10,FALSE),"")=0,"",IFERROR(VLOOKUP(B1876,#REF!,10,FALSE),""))</f>
        <v/>
      </c>
      <c r="L1876" t="str">
        <f>IF(IFERROR(VLOOKUP(B1876,#REF!,11,FALSE),"")=0,"",IFERROR(VLOOKUP(B1876,#REF!,11,FALSE),""))</f>
        <v/>
      </c>
    </row>
    <row r="1877" spans="1:12" x14ac:dyDescent="0.25">
      <c r="A1877" t="s">
        <v>12201</v>
      </c>
      <c r="B1877" t="s">
        <v>9290</v>
      </c>
      <c r="C1877" t="s">
        <v>9291</v>
      </c>
      <c r="D1877">
        <v>19.989999999999998</v>
      </c>
      <c r="E1877">
        <v>4.7</v>
      </c>
      <c r="F1877" t="s">
        <v>603</v>
      </c>
      <c r="G1877">
        <v>2253</v>
      </c>
      <c r="H1877" t="s">
        <v>78</v>
      </c>
      <c r="I1877" t="s">
        <v>9292</v>
      </c>
      <c r="J1877" t="str">
        <f>IF(IFERROR(VLOOKUP(B1877,#REF!,9,FALSE),"")=0,"",IFERROR(VLOOKUP(B1877,#REF!,9,FALSE),""))</f>
        <v/>
      </c>
      <c r="K1877" t="str">
        <f>IF(IFERROR(VLOOKUP(B1877,#REF!,10,FALSE),"")=0,"",IFERROR(VLOOKUP(B1877,#REF!,10,FALSE),""))</f>
        <v/>
      </c>
      <c r="L1877" t="str">
        <f>IF(IFERROR(VLOOKUP(B1877,#REF!,11,FALSE),"")=0,"",IFERROR(VLOOKUP(B1877,#REF!,11,FALSE),""))</f>
        <v/>
      </c>
    </row>
    <row r="1878" spans="1:12" x14ac:dyDescent="0.25">
      <c r="A1878" t="s">
        <v>12202</v>
      </c>
      <c r="B1878" t="s">
        <v>9293</v>
      </c>
      <c r="C1878" t="s">
        <v>9294</v>
      </c>
      <c r="D1878">
        <v>0</v>
      </c>
      <c r="E1878">
        <v>0</v>
      </c>
      <c r="F1878">
        <v>0</v>
      </c>
      <c r="G1878">
        <v>0</v>
      </c>
      <c r="H1878" t="s">
        <v>625</v>
      </c>
      <c r="I1878" t="s">
        <v>9295</v>
      </c>
      <c r="J1878" t="str">
        <f>IF(IFERROR(VLOOKUP(B1878,#REF!,9,FALSE),"")=0,"",IFERROR(VLOOKUP(B1878,#REF!,9,FALSE),""))</f>
        <v/>
      </c>
      <c r="K1878" t="str">
        <f>IF(IFERROR(VLOOKUP(B1878,#REF!,10,FALSE),"")=0,"",IFERROR(VLOOKUP(B1878,#REF!,10,FALSE),""))</f>
        <v/>
      </c>
      <c r="L1878" t="str">
        <f>IF(IFERROR(VLOOKUP(B1878,#REF!,11,FALSE),"")=0,"",IFERROR(VLOOKUP(B1878,#REF!,11,FALSE),""))</f>
        <v/>
      </c>
    </row>
    <row r="1879" spans="1:12" ht="409.5" x14ac:dyDescent="0.25">
      <c r="A1879" t="s">
        <v>12203</v>
      </c>
      <c r="B1879" t="s">
        <v>9296</v>
      </c>
      <c r="C1879" t="s">
        <v>9297</v>
      </c>
      <c r="D1879">
        <v>32.99</v>
      </c>
      <c r="E1879">
        <v>4.7</v>
      </c>
      <c r="F1879" t="s">
        <v>286</v>
      </c>
      <c r="G1879">
        <v>1694</v>
      </c>
      <c r="H1879" s="2" t="s">
        <v>9298</v>
      </c>
      <c r="I1879" t="s">
        <v>9299</v>
      </c>
      <c r="J1879" t="str">
        <f>IF(IFERROR(VLOOKUP(B1879,#REF!,9,FALSE),"")=0,"",IFERROR(VLOOKUP(B1879,#REF!,9,FALSE),""))</f>
        <v/>
      </c>
      <c r="K1879" t="str">
        <f>IF(IFERROR(VLOOKUP(B1879,#REF!,10,FALSE),"")=0,"",IFERROR(VLOOKUP(B1879,#REF!,10,FALSE),""))</f>
        <v/>
      </c>
      <c r="L1879" t="str">
        <f>IF(IFERROR(VLOOKUP(B1879,#REF!,11,FALSE),"")=0,"",IFERROR(VLOOKUP(B1879,#REF!,11,FALSE),""))</f>
        <v/>
      </c>
    </row>
    <row r="1880" spans="1:12" x14ac:dyDescent="0.25">
      <c r="A1880" t="s">
        <v>12204</v>
      </c>
      <c r="B1880" t="s">
        <v>9300</v>
      </c>
      <c r="C1880" t="s">
        <v>9301</v>
      </c>
      <c r="D1880">
        <v>0</v>
      </c>
      <c r="E1880">
        <v>0</v>
      </c>
      <c r="F1880">
        <v>0</v>
      </c>
      <c r="G1880">
        <v>0</v>
      </c>
      <c r="H1880" t="s">
        <v>844</v>
      </c>
      <c r="I1880" t="s">
        <v>9302</v>
      </c>
      <c r="J1880" t="str">
        <f>IF(IFERROR(VLOOKUP(B1880,#REF!,9,FALSE),"")=0,"",IFERROR(VLOOKUP(B1880,#REF!,9,FALSE),""))</f>
        <v/>
      </c>
      <c r="K1880" t="str">
        <f>IF(IFERROR(VLOOKUP(B1880,#REF!,10,FALSE),"")=0,"",IFERROR(VLOOKUP(B1880,#REF!,10,FALSE),""))</f>
        <v/>
      </c>
      <c r="L1880" t="str">
        <f>IF(IFERROR(VLOOKUP(B1880,#REF!,11,FALSE),"")=0,"",IFERROR(VLOOKUP(B1880,#REF!,11,FALSE),""))</f>
        <v/>
      </c>
    </row>
    <row r="1881" spans="1:12" x14ac:dyDescent="0.25">
      <c r="A1881" t="s">
        <v>12205</v>
      </c>
      <c r="B1881" t="s">
        <v>9303</v>
      </c>
      <c r="C1881" t="s">
        <v>9304</v>
      </c>
      <c r="D1881">
        <v>0</v>
      </c>
      <c r="E1881">
        <v>0</v>
      </c>
      <c r="F1881">
        <v>0</v>
      </c>
      <c r="G1881">
        <v>0</v>
      </c>
      <c r="H1881" t="s">
        <v>9305</v>
      </c>
      <c r="I1881" t="s">
        <v>9306</v>
      </c>
      <c r="J1881" t="str">
        <f>IF(IFERROR(VLOOKUP(B1881,#REF!,9,FALSE),"")=0,"",IFERROR(VLOOKUP(B1881,#REF!,9,FALSE),""))</f>
        <v/>
      </c>
      <c r="K1881" t="str">
        <f>IF(IFERROR(VLOOKUP(B1881,#REF!,10,FALSE),"")=0,"",IFERROR(VLOOKUP(B1881,#REF!,10,FALSE),""))</f>
        <v/>
      </c>
      <c r="L1881" t="str">
        <f>IF(IFERROR(VLOOKUP(B1881,#REF!,11,FALSE),"")=0,"",IFERROR(VLOOKUP(B1881,#REF!,11,FALSE),""))</f>
        <v/>
      </c>
    </row>
    <row r="1882" spans="1:12" x14ac:dyDescent="0.25">
      <c r="A1882" t="s">
        <v>12206</v>
      </c>
      <c r="B1882" t="s">
        <v>9307</v>
      </c>
      <c r="C1882" t="s">
        <v>9308</v>
      </c>
      <c r="D1882">
        <v>27.97</v>
      </c>
      <c r="E1882">
        <v>4.5999999999999996</v>
      </c>
      <c r="F1882" t="s">
        <v>286</v>
      </c>
      <c r="G1882">
        <v>854</v>
      </c>
      <c r="H1882" t="s">
        <v>9309</v>
      </c>
      <c r="I1882" t="s">
        <v>9310</v>
      </c>
      <c r="J1882" t="str">
        <f>IF(IFERROR(VLOOKUP(B1882,#REF!,9,FALSE),"")=0,"",IFERROR(VLOOKUP(B1882,#REF!,9,FALSE),""))</f>
        <v/>
      </c>
      <c r="K1882" t="str">
        <f>IF(IFERROR(VLOOKUP(B1882,#REF!,10,FALSE),"")=0,"",IFERROR(VLOOKUP(B1882,#REF!,10,FALSE),""))</f>
        <v/>
      </c>
      <c r="L1882" t="str">
        <f>IF(IFERROR(VLOOKUP(B1882,#REF!,11,FALSE),"")=0,"",IFERROR(VLOOKUP(B1882,#REF!,11,FALSE),""))</f>
        <v/>
      </c>
    </row>
    <row r="1883" spans="1:12" ht="195" x14ac:dyDescent="0.25">
      <c r="A1883" t="s">
        <v>12192</v>
      </c>
      <c r="B1883" t="s">
        <v>9311</v>
      </c>
      <c r="C1883" t="s">
        <v>9312</v>
      </c>
      <c r="D1883">
        <v>0</v>
      </c>
      <c r="E1883">
        <v>0</v>
      </c>
      <c r="F1883">
        <v>0</v>
      </c>
      <c r="G1883">
        <v>0</v>
      </c>
      <c r="H1883" s="2" t="s">
        <v>9313</v>
      </c>
      <c r="I1883" t="s">
        <v>9314</v>
      </c>
      <c r="J1883" t="str">
        <f>IF(IFERROR(VLOOKUP(B1883,#REF!,9,FALSE),"")=0,"",IFERROR(VLOOKUP(B1883,#REF!,9,FALSE),""))</f>
        <v/>
      </c>
      <c r="K1883" t="str">
        <f>IF(IFERROR(VLOOKUP(B1883,#REF!,10,FALSE),"")=0,"",IFERROR(VLOOKUP(B1883,#REF!,10,FALSE),""))</f>
        <v/>
      </c>
      <c r="L1883" t="str">
        <f>IF(IFERROR(VLOOKUP(B1883,#REF!,11,FALSE),"")=0,"",IFERROR(VLOOKUP(B1883,#REF!,11,FALSE),""))</f>
        <v/>
      </c>
    </row>
    <row r="1884" spans="1:12" x14ac:dyDescent="0.25">
      <c r="A1884" t="s">
        <v>12207</v>
      </c>
      <c r="B1884" s="3" t="s">
        <v>9315</v>
      </c>
      <c r="C1884" t="s">
        <v>9316</v>
      </c>
      <c r="D1884">
        <v>0</v>
      </c>
      <c r="E1884">
        <v>0</v>
      </c>
      <c r="F1884">
        <v>0</v>
      </c>
      <c r="G1884">
        <v>0</v>
      </c>
      <c r="H1884" t="s">
        <v>9317</v>
      </c>
      <c r="I1884" t="s">
        <v>9318</v>
      </c>
      <c r="J1884" t="str">
        <f>IF(IFERROR(VLOOKUP(B1884,#REF!,9,FALSE),"")=0,"",IFERROR(VLOOKUP(B1884,#REF!,9,FALSE),""))</f>
        <v/>
      </c>
      <c r="K1884" t="str">
        <f>IF(IFERROR(VLOOKUP(B1884,#REF!,10,FALSE),"")=0,"",IFERROR(VLOOKUP(B1884,#REF!,10,FALSE),""))</f>
        <v/>
      </c>
      <c r="L1884" t="str">
        <f>IF(IFERROR(VLOOKUP(B1884,#REF!,11,FALSE),"")=0,"",IFERROR(VLOOKUP(B1884,#REF!,11,FALSE),""))</f>
        <v/>
      </c>
    </row>
    <row r="1885" spans="1:12" x14ac:dyDescent="0.25">
      <c r="A1885" t="s">
        <v>12208</v>
      </c>
      <c r="B1885" t="s">
        <v>9319</v>
      </c>
      <c r="C1885" t="s">
        <v>9320</v>
      </c>
      <c r="D1885">
        <v>0</v>
      </c>
      <c r="E1885">
        <v>0</v>
      </c>
      <c r="F1885">
        <v>0</v>
      </c>
      <c r="G1885">
        <v>0</v>
      </c>
      <c r="H1885" t="s">
        <v>9321</v>
      </c>
      <c r="I1885" t="s">
        <v>9322</v>
      </c>
      <c r="J1885" t="str">
        <f>IF(IFERROR(VLOOKUP(B1885,#REF!,9,FALSE),"")=0,"",IFERROR(VLOOKUP(B1885,#REF!,9,FALSE),""))</f>
        <v/>
      </c>
      <c r="K1885" t="str">
        <f>IF(IFERROR(VLOOKUP(B1885,#REF!,10,FALSE),"")=0,"",IFERROR(VLOOKUP(B1885,#REF!,10,FALSE),""))</f>
        <v/>
      </c>
      <c r="L1885" t="str">
        <f>IF(IFERROR(VLOOKUP(B1885,#REF!,11,FALSE),"")=0,"",IFERROR(VLOOKUP(B1885,#REF!,11,FALSE),""))</f>
        <v/>
      </c>
    </row>
    <row r="1886" spans="1:12" x14ac:dyDescent="0.25">
      <c r="A1886" t="s">
        <v>12209</v>
      </c>
      <c r="B1886" t="s">
        <v>9323</v>
      </c>
      <c r="C1886" t="s">
        <v>9324</v>
      </c>
      <c r="D1886">
        <v>0</v>
      </c>
      <c r="E1886">
        <v>0</v>
      </c>
      <c r="F1886">
        <v>0</v>
      </c>
      <c r="G1886">
        <v>0</v>
      </c>
      <c r="H1886" t="s">
        <v>9325</v>
      </c>
      <c r="I1886" t="s">
        <v>9326</v>
      </c>
      <c r="J1886" t="str">
        <f>IF(IFERROR(VLOOKUP(B1886,#REF!,9,FALSE),"")=0,"",IFERROR(VLOOKUP(B1886,#REF!,9,FALSE),""))</f>
        <v/>
      </c>
      <c r="K1886" t="str">
        <f>IF(IFERROR(VLOOKUP(B1886,#REF!,10,FALSE),"")=0,"",IFERROR(VLOOKUP(B1886,#REF!,10,FALSE),""))</f>
        <v/>
      </c>
      <c r="L1886" t="str">
        <f>IF(IFERROR(VLOOKUP(B1886,#REF!,11,FALSE),"")=0,"",IFERROR(VLOOKUP(B1886,#REF!,11,FALSE),""))</f>
        <v/>
      </c>
    </row>
    <row r="1887" spans="1:12" x14ac:dyDescent="0.25">
      <c r="A1887" t="s">
        <v>12210</v>
      </c>
      <c r="B1887" t="s">
        <v>9327</v>
      </c>
      <c r="C1887" t="s">
        <v>9328</v>
      </c>
      <c r="D1887">
        <v>48.99</v>
      </c>
      <c r="E1887">
        <v>4.3</v>
      </c>
      <c r="F1887" t="s">
        <v>12</v>
      </c>
      <c r="G1887">
        <v>2168</v>
      </c>
      <c r="H1887" t="s">
        <v>5482</v>
      </c>
      <c r="I1887" t="s">
        <v>9329</v>
      </c>
      <c r="J1887" t="str">
        <f>IF(IFERROR(VLOOKUP(B1887,#REF!,9,FALSE),"")=0,"",IFERROR(VLOOKUP(B1887,#REF!,9,FALSE),""))</f>
        <v/>
      </c>
      <c r="K1887" t="str">
        <f>IF(IFERROR(VLOOKUP(B1887,#REF!,10,FALSE),"")=0,"",IFERROR(VLOOKUP(B1887,#REF!,10,FALSE),""))</f>
        <v/>
      </c>
      <c r="L1887" t="str">
        <f>IF(IFERROR(VLOOKUP(B1887,#REF!,11,FALSE),"")=0,"",IFERROR(VLOOKUP(B1887,#REF!,11,FALSE),""))</f>
        <v/>
      </c>
    </row>
    <row r="1888" spans="1:12" ht="375" x14ac:dyDescent="0.25">
      <c r="A1888" t="s">
        <v>12211</v>
      </c>
      <c r="B1888" t="s">
        <v>9330</v>
      </c>
      <c r="C1888" t="s">
        <v>9331</v>
      </c>
      <c r="D1888">
        <v>0</v>
      </c>
      <c r="E1888">
        <v>0</v>
      </c>
      <c r="F1888">
        <v>0</v>
      </c>
      <c r="G1888">
        <v>0</v>
      </c>
      <c r="H1888" s="2" t="s">
        <v>9332</v>
      </c>
      <c r="I1888" t="s">
        <v>9333</v>
      </c>
      <c r="J1888" t="str">
        <f>IF(IFERROR(VLOOKUP(B1888,#REF!,9,FALSE),"")=0,"",IFERROR(VLOOKUP(B1888,#REF!,9,FALSE),""))</f>
        <v/>
      </c>
      <c r="K1888" t="str">
        <f>IF(IFERROR(VLOOKUP(B1888,#REF!,10,FALSE),"")=0,"",IFERROR(VLOOKUP(B1888,#REF!,10,FALSE),""))</f>
        <v/>
      </c>
      <c r="L1888" t="str">
        <f>IF(IFERROR(VLOOKUP(B1888,#REF!,11,FALSE),"")=0,"",IFERROR(VLOOKUP(B1888,#REF!,11,FALSE),""))</f>
        <v/>
      </c>
    </row>
    <row r="1889" spans="1:12" x14ac:dyDescent="0.25">
      <c r="A1889" t="s">
        <v>12212</v>
      </c>
      <c r="B1889" t="s">
        <v>9334</v>
      </c>
      <c r="C1889" t="s">
        <v>9335</v>
      </c>
      <c r="D1889">
        <v>0</v>
      </c>
      <c r="E1889">
        <v>0</v>
      </c>
      <c r="F1889">
        <v>0</v>
      </c>
      <c r="G1889">
        <v>0</v>
      </c>
      <c r="H1889" t="s">
        <v>9100</v>
      </c>
      <c r="I1889" t="s">
        <v>9336</v>
      </c>
      <c r="J1889" t="str">
        <f>IF(IFERROR(VLOOKUP(B1889,#REF!,9,FALSE),"")=0,"",IFERROR(VLOOKUP(B1889,#REF!,9,FALSE),""))</f>
        <v/>
      </c>
      <c r="K1889" t="str">
        <f>IF(IFERROR(VLOOKUP(B1889,#REF!,10,FALSE),"")=0,"",IFERROR(VLOOKUP(B1889,#REF!,10,FALSE),""))</f>
        <v/>
      </c>
      <c r="L1889" t="str">
        <f>IF(IFERROR(VLOOKUP(B1889,#REF!,11,FALSE),"")=0,"",IFERROR(VLOOKUP(B1889,#REF!,11,FALSE),""))</f>
        <v/>
      </c>
    </row>
    <row r="1890" spans="1:12" x14ac:dyDescent="0.25">
      <c r="A1890" t="s">
        <v>12213</v>
      </c>
      <c r="B1890" t="s">
        <v>9337</v>
      </c>
      <c r="C1890" t="s">
        <v>9338</v>
      </c>
      <c r="D1890">
        <v>0</v>
      </c>
      <c r="E1890">
        <v>0</v>
      </c>
      <c r="F1890">
        <v>0</v>
      </c>
      <c r="G1890">
        <v>0</v>
      </c>
      <c r="H1890" t="s">
        <v>849</v>
      </c>
      <c r="I1890" t="s">
        <v>9339</v>
      </c>
      <c r="J1890" t="str">
        <f>IF(IFERROR(VLOOKUP(B1890,#REF!,9,FALSE),"")=0,"",IFERROR(VLOOKUP(B1890,#REF!,9,FALSE),""))</f>
        <v/>
      </c>
      <c r="K1890" t="str">
        <f>IF(IFERROR(VLOOKUP(B1890,#REF!,10,FALSE),"")=0,"",IFERROR(VLOOKUP(B1890,#REF!,10,FALSE),""))</f>
        <v/>
      </c>
      <c r="L1890" t="str">
        <f>IF(IFERROR(VLOOKUP(B1890,#REF!,11,FALSE),"")=0,"",IFERROR(VLOOKUP(B1890,#REF!,11,FALSE),""))</f>
        <v/>
      </c>
    </row>
    <row r="1891" spans="1:12" ht="210" x14ac:dyDescent="0.25">
      <c r="A1891" t="s">
        <v>12200</v>
      </c>
      <c r="B1891" t="s">
        <v>9340</v>
      </c>
      <c r="C1891" t="s">
        <v>9341</v>
      </c>
      <c r="D1891">
        <v>134.99</v>
      </c>
      <c r="E1891">
        <v>4.7</v>
      </c>
      <c r="F1891" t="s">
        <v>356</v>
      </c>
      <c r="G1891">
        <v>3498</v>
      </c>
      <c r="H1891" s="2" t="s">
        <v>9342</v>
      </c>
      <c r="I1891" t="s">
        <v>9343</v>
      </c>
      <c r="J1891" t="str">
        <f>IF(IFERROR(VLOOKUP(B1891,#REF!,9,FALSE),"")=0,"",IFERROR(VLOOKUP(B1891,#REF!,9,FALSE),""))</f>
        <v/>
      </c>
      <c r="K1891" t="str">
        <f>IF(IFERROR(VLOOKUP(B1891,#REF!,10,FALSE),"")=0,"",IFERROR(VLOOKUP(B1891,#REF!,10,FALSE),""))</f>
        <v/>
      </c>
      <c r="L1891" t="str">
        <f>IF(IFERROR(VLOOKUP(B1891,#REF!,11,FALSE),"")=0,"",IFERROR(VLOOKUP(B1891,#REF!,11,FALSE),""))</f>
        <v/>
      </c>
    </row>
    <row r="1892" spans="1:12" x14ac:dyDescent="0.25">
      <c r="A1892" t="s">
        <v>10467</v>
      </c>
      <c r="B1892" t="s">
        <v>9344</v>
      </c>
      <c r="C1892" t="s">
        <v>9345</v>
      </c>
      <c r="D1892">
        <v>9.99</v>
      </c>
      <c r="E1892">
        <v>4.7</v>
      </c>
      <c r="F1892" t="s">
        <v>12</v>
      </c>
      <c r="G1892">
        <v>479</v>
      </c>
      <c r="H1892" t="s">
        <v>9346</v>
      </c>
      <c r="I1892" t="s">
        <v>9347</v>
      </c>
      <c r="J1892" t="str">
        <f>IF(IFERROR(VLOOKUP(B1892,#REF!,9,FALSE),"")=0,"",IFERROR(VLOOKUP(B1892,#REF!,9,FALSE),""))</f>
        <v/>
      </c>
      <c r="K1892" t="str">
        <f>IF(IFERROR(VLOOKUP(B1892,#REF!,10,FALSE),"")=0,"",IFERROR(VLOOKUP(B1892,#REF!,10,FALSE),""))</f>
        <v/>
      </c>
      <c r="L1892" t="str">
        <f>IF(IFERROR(VLOOKUP(B1892,#REF!,11,FALSE),"")=0,"",IFERROR(VLOOKUP(B1892,#REF!,11,FALSE),""))</f>
        <v/>
      </c>
    </row>
    <row r="1893" spans="1:12" ht="409.5" x14ac:dyDescent="0.25">
      <c r="A1893" t="s">
        <v>12214</v>
      </c>
      <c r="B1893" t="s">
        <v>9348</v>
      </c>
      <c r="C1893" t="s">
        <v>9349</v>
      </c>
      <c r="D1893">
        <v>0</v>
      </c>
      <c r="E1893">
        <v>0</v>
      </c>
      <c r="F1893">
        <v>0</v>
      </c>
      <c r="G1893">
        <v>0</v>
      </c>
      <c r="H1893" s="2" t="s">
        <v>9350</v>
      </c>
      <c r="I1893" t="s">
        <v>9351</v>
      </c>
      <c r="J1893" t="str">
        <f>IF(IFERROR(VLOOKUP(B1893,#REF!,9,FALSE),"")=0,"",IFERROR(VLOOKUP(B1893,#REF!,9,FALSE),""))</f>
        <v/>
      </c>
      <c r="K1893" t="str">
        <f>IF(IFERROR(VLOOKUP(B1893,#REF!,10,FALSE),"")=0,"",IFERROR(VLOOKUP(B1893,#REF!,10,FALSE),""))</f>
        <v/>
      </c>
      <c r="L1893" t="str">
        <f>IF(IFERROR(VLOOKUP(B1893,#REF!,11,FALSE),"")=0,"",IFERROR(VLOOKUP(B1893,#REF!,11,FALSE),""))</f>
        <v/>
      </c>
    </row>
    <row r="1894" spans="1:12" ht="409.5" x14ac:dyDescent="0.25">
      <c r="A1894" t="s">
        <v>12215</v>
      </c>
      <c r="B1894" t="s">
        <v>9352</v>
      </c>
      <c r="C1894" t="s">
        <v>9353</v>
      </c>
      <c r="D1894">
        <v>0</v>
      </c>
      <c r="E1894">
        <v>0</v>
      </c>
      <c r="F1894">
        <v>0</v>
      </c>
      <c r="G1894">
        <v>0</v>
      </c>
      <c r="H1894" s="2" t="s">
        <v>9354</v>
      </c>
      <c r="I1894" t="s">
        <v>9355</v>
      </c>
      <c r="J1894" t="str">
        <f>IF(IFERROR(VLOOKUP(B1894,#REF!,9,FALSE),"")=0,"",IFERROR(VLOOKUP(B1894,#REF!,9,FALSE),""))</f>
        <v/>
      </c>
      <c r="K1894" t="str">
        <f>IF(IFERROR(VLOOKUP(B1894,#REF!,10,FALSE),"")=0,"",IFERROR(VLOOKUP(B1894,#REF!,10,FALSE),""))</f>
        <v/>
      </c>
      <c r="L1894" t="str">
        <f>IF(IFERROR(VLOOKUP(B1894,#REF!,11,FALSE),"")=0,"",IFERROR(VLOOKUP(B1894,#REF!,11,FALSE),""))</f>
        <v/>
      </c>
    </row>
    <row r="1895" spans="1:12" ht="409.5" x14ac:dyDescent="0.25">
      <c r="A1895" t="s">
        <v>12216</v>
      </c>
      <c r="B1895" t="s">
        <v>9356</v>
      </c>
      <c r="C1895" t="s">
        <v>9357</v>
      </c>
      <c r="D1895">
        <v>8.98</v>
      </c>
      <c r="E1895">
        <v>4.5999999999999996</v>
      </c>
      <c r="F1895" t="s">
        <v>108</v>
      </c>
      <c r="G1895">
        <v>235</v>
      </c>
      <c r="H1895" s="2" t="s">
        <v>9358</v>
      </c>
      <c r="I1895" t="s">
        <v>9359</v>
      </c>
      <c r="J1895" t="str">
        <f>IF(IFERROR(VLOOKUP(B1895,#REF!,9,FALSE),"")=0,"",IFERROR(VLOOKUP(B1895,#REF!,9,FALSE),""))</f>
        <v/>
      </c>
      <c r="K1895" t="str">
        <f>IF(IFERROR(VLOOKUP(B1895,#REF!,10,FALSE),"")=0,"",IFERROR(VLOOKUP(B1895,#REF!,10,FALSE),""))</f>
        <v/>
      </c>
      <c r="L1895" t="str">
        <f>IF(IFERROR(VLOOKUP(B1895,#REF!,11,FALSE),"")=0,"",IFERROR(VLOOKUP(B1895,#REF!,11,FALSE),""))</f>
        <v/>
      </c>
    </row>
    <row r="1896" spans="1:12" ht="409.5" x14ac:dyDescent="0.25">
      <c r="A1896" t="s">
        <v>12217</v>
      </c>
      <c r="B1896" t="s">
        <v>9360</v>
      </c>
      <c r="C1896" t="s">
        <v>9361</v>
      </c>
      <c r="D1896">
        <v>0</v>
      </c>
      <c r="E1896">
        <v>0</v>
      </c>
      <c r="F1896">
        <v>0</v>
      </c>
      <c r="G1896">
        <v>0</v>
      </c>
      <c r="H1896" s="2" t="s">
        <v>9362</v>
      </c>
      <c r="I1896" t="s">
        <v>9363</v>
      </c>
      <c r="J1896" t="str">
        <f>IF(IFERROR(VLOOKUP(B1896,#REF!,9,FALSE),"")=0,"",IFERROR(VLOOKUP(B1896,#REF!,9,FALSE),""))</f>
        <v/>
      </c>
      <c r="K1896" t="str">
        <f>IF(IFERROR(VLOOKUP(B1896,#REF!,10,FALSE),"")=0,"",IFERROR(VLOOKUP(B1896,#REF!,10,FALSE),""))</f>
        <v/>
      </c>
      <c r="L1896" t="str">
        <f>IF(IFERROR(VLOOKUP(B1896,#REF!,11,FALSE),"")=0,"",IFERROR(VLOOKUP(B1896,#REF!,11,FALSE),""))</f>
        <v/>
      </c>
    </row>
    <row r="1897" spans="1:12" ht="270" x14ac:dyDescent="0.25">
      <c r="A1897" t="s">
        <v>12218</v>
      </c>
      <c r="B1897" t="s">
        <v>9364</v>
      </c>
      <c r="C1897" t="s">
        <v>9365</v>
      </c>
      <c r="D1897">
        <v>24.99</v>
      </c>
      <c r="E1897">
        <v>4.5999999999999996</v>
      </c>
      <c r="F1897" t="s">
        <v>286</v>
      </c>
      <c r="G1897">
        <v>115</v>
      </c>
      <c r="H1897" s="2" t="s">
        <v>9366</v>
      </c>
      <c r="I1897" t="s">
        <v>9367</v>
      </c>
      <c r="J1897" t="str">
        <f>IF(IFERROR(VLOOKUP(B1897,#REF!,9,FALSE),"")=0,"",IFERROR(VLOOKUP(B1897,#REF!,9,FALSE),""))</f>
        <v/>
      </c>
      <c r="K1897" t="str">
        <f>IF(IFERROR(VLOOKUP(B1897,#REF!,10,FALSE),"")=0,"",IFERROR(VLOOKUP(B1897,#REF!,10,FALSE),""))</f>
        <v/>
      </c>
      <c r="L1897" t="str">
        <f>IF(IFERROR(VLOOKUP(B1897,#REF!,11,FALSE),"")=0,"",IFERROR(VLOOKUP(B1897,#REF!,11,FALSE),""))</f>
        <v/>
      </c>
    </row>
    <row r="1898" spans="1:12" ht="409.5" x14ac:dyDescent="0.25">
      <c r="A1898" t="s">
        <v>12219</v>
      </c>
      <c r="B1898" t="s">
        <v>9368</v>
      </c>
      <c r="C1898" t="s">
        <v>9369</v>
      </c>
      <c r="D1898">
        <v>10.99</v>
      </c>
      <c r="E1898">
        <v>4.3</v>
      </c>
      <c r="F1898" t="s">
        <v>108</v>
      </c>
      <c r="G1898">
        <v>645</v>
      </c>
      <c r="H1898" s="2" t="s">
        <v>9370</v>
      </c>
      <c r="I1898" t="s">
        <v>9371</v>
      </c>
      <c r="J1898" t="str">
        <f>IF(IFERROR(VLOOKUP(B1898,#REF!,9,FALSE),"")=0,"",IFERROR(VLOOKUP(B1898,#REF!,9,FALSE),""))</f>
        <v/>
      </c>
      <c r="K1898" t="str">
        <f>IF(IFERROR(VLOOKUP(B1898,#REF!,10,FALSE),"")=0,"",IFERROR(VLOOKUP(B1898,#REF!,10,FALSE),""))</f>
        <v/>
      </c>
      <c r="L1898" t="str">
        <f>IF(IFERROR(VLOOKUP(B1898,#REF!,11,FALSE),"")=0,"",IFERROR(VLOOKUP(B1898,#REF!,11,FALSE),""))</f>
        <v/>
      </c>
    </row>
    <row r="1899" spans="1:12" ht="270" x14ac:dyDescent="0.25">
      <c r="A1899" t="s">
        <v>11615</v>
      </c>
      <c r="B1899" t="s">
        <v>9372</v>
      </c>
      <c r="C1899" t="s">
        <v>9373</v>
      </c>
      <c r="D1899">
        <v>34.99</v>
      </c>
      <c r="E1899">
        <v>4.5999999999999996</v>
      </c>
      <c r="F1899" t="s">
        <v>527</v>
      </c>
      <c r="G1899">
        <v>490</v>
      </c>
      <c r="H1899" s="2" t="s">
        <v>9374</v>
      </c>
      <c r="I1899" t="s">
        <v>9375</v>
      </c>
      <c r="J1899" t="str">
        <f>IF(IFERROR(VLOOKUP(B1899,#REF!,9,FALSE),"")=0,"",IFERROR(VLOOKUP(B1899,#REF!,9,FALSE),""))</f>
        <v/>
      </c>
      <c r="K1899" t="str">
        <f>IF(IFERROR(VLOOKUP(B1899,#REF!,10,FALSE),"")=0,"",IFERROR(VLOOKUP(B1899,#REF!,10,FALSE),""))</f>
        <v/>
      </c>
      <c r="L1899" t="str">
        <f>IF(IFERROR(VLOOKUP(B1899,#REF!,11,FALSE),"")=0,"",IFERROR(VLOOKUP(B1899,#REF!,11,FALSE),""))</f>
        <v/>
      </c>
    </row>
    <row r="1900" spans="1:12" ht="409.5" x14ac:dyDescent="0.25">
      <c r="A1900" t="s">
        <v>12220</v>
      </c>
      <c r="B1900" t="s">
        <v>9376</v>
      </c>
      <c r="C1900" t="s">
        <v>9377</v>
      </c>
      <c r="D1900">
        <v>0</v>
      </c>
      <c r="E1900">
        <v>0</v>
      </c>
      <c r="F1900">
        <v>0</v>
      </c>
      <c r="G1900">
        <v>0</v>
      </c>
      <c r="H1900" s="2" t="s">
        <v>9378</v>
      </c>
      <c r="I1900" t="s">
        <v>9379</v>
      </c>
      <c r="J1900" t="str">
        <f>IF(IFERROR(VLOOKUP(B1900,#REF!,9,FALSE),"")=0,"",IFERROR(VLOOKUP(B1900,#REF!,9,FALSE),""))</f>
        <v/>
      </c>
      <c r="K1900" t="str">
        <f>IF(IFERROR(VLOOKUP(B1900,#REF!,10,FALSE),"")=0,"",IFERROR(VLOOKUP(B1900,#REF!,10,FALSE),""))</f>
        <v/>
      </c>
      <c r="L1900" t="str">
        <f>IF(IFERROR(VLOOKUP(B1900,#REF!,11,FALSE),"")=0,"",IFERROR(VLOOKUP(B1900,#REF!,11,FALSE),""))</f>
        <v/>
      </c>
    </row>
    <row r="1901" spans="1:12" ht="105" x14ac:dyDescent="0.25">
      <c r="A1901" t="s">
        <v>12221</v>
      </c>
      <c r="B1901" t="s">
        <v>9380</v>
      </c>
      <c r="C1901" t="s">
        <v>9381</v>
      </c>
      <c r="D1901">
        <v>25.92</v>
      </c>
      <c r="E1901">
        <v>4.4000000000000004</v>
      </c>
      <c r="F1901" t="s">
        <v>527</v>
      </c>
      <c r="G1901">
        <v>47</v>
      </c>
      <c r="H1901" s="2" t="s">
        <v>9382</v>
      </c>
      <c r="I1901" t="s">
        <v>9383</v>
      </c>
      <c r="J1901" t="str">
        <f>IF(IFERROR(VLOOKUP(B1901,#REF!,9,FALSE),"")=0,"",IFERROR(VLOOKUP(B1901,#REF!,9,FALSE),""))</f>
        <v/>
      </c>
      <c r="K1901" t="str">
        <f>IF(IFERROR(VLOOKUP(B1901,#REF!,10,FALSE),"")=0,"",IFERROR(VLOOKUP(B1901,#REF!,10,FALSE),""))</f>
        <v/>
      </c>
      <c r="L1901" t="str">
        <f>IF(IFERROR(VLOOKUP(B1901,#REF!,11,FALSE),"")=0,"",IFERROR(VLOOKUP(B1901,#REF!,11,FALSE),""))</f>
        <v/>
      </c>
    </row>
    <row r="1902" spans="1:12" ht="409.5" x14ac:dyDescent="0.25">
      <c r="A1902" t="s">
        <v>12222</v>
      </c>
      <c r="B1902" t="s">
        <v>9384</v>
      </c>
      <c r="C1902" t="s">
        <v>9385</v>
      </c>
      <c r="D1902">
        <v>0</v>
      </c>
      <c r="E1902">
        <v>0</v>
      </c>
      <c r="F1902">
        <v>0</v>
      </c>
      <c r="G1902">
        <v>0</v>
      </c>
      <c r="H1902" s="2" t="s">
        <v>9358</v>
      </c>
      <c r="I1902" t="s">
        <v>9386</v>
      </c>
      <c r="J1902" t="str">
        <f>IF(IFERROR(VLOOKUP(B1902,#REF!,9,FALSE),"")=0,"",IFERROR(VLOOKUP(B1902,#REF!,9,FALSE),""))</f>
        <v/>
      </c>
      <c r="K1902" t="str">
        <f>IF(IFERROR(VLOOKUP(B1902,#REF!,10,FALSE),"")=0,"",IFERROR(VLOOKUP(B1902,#REF!,10,FALSE),""))</f>
        <v/>
      </c>
      <c r="L1902" t="str">
        <f>IF(IFERROR(VLOOKUP(B1902,#REF!,11,FALSE),"")=0,"",IFERROR(VLOOKUP(B1902,#REF!,11,FALSE),""))</f>
        <v/>
      </c>
    </row>
    <row r="1903" spans="1:12" ht="270" x14ac:dyDescent="0.25">
      <c r="A1903" t="s">
        <v>12223</v>
      </c>
      <c r="B1903" t="s">
        <v>9387</v>
      </c>
      <c r="C1903" t="s">
        <v>4010</v>
      </c>
      <c r="D1903">
        <v>29.99</v>
      </c>
      <c r="E1903">
        <v>4.3</v>
      </c>
      <c r="F1903" t="s">
        <v>113</v>
      </c>
      <c r="G1903">
        <v>6056</v>
      </c>
      <c r="H1903" s="2" t="s">
        <v>9366</v>
      </c>
      <c r="I1903" t="s">
        <v>9388</v>
      </c>
      <c r="J1903" t="str">
        <f>IF(IFERROR(VLOOKUP(B1903,#REF!,9,FALSE),"")=0,"",IFERROR(VLOOKUP(B1903,#REF!,9,FALSE),""))</f>
        <v/>
      </c>
      <c r="K1903" t="str">
        <f>IF(IFERROR(VLOOKUP(B1903,#REF!,10,FALSE),"")=0,"",IFERROR(VLOOKUP(B1903,#REF!,10,FALSE),""))</f>
        <v/>
      </c>
      <c r="L1903" t="str">
        <f>IF(IFERROR(VLOOKUP(B1903,#REF!,11,FALSE),"")=0,"",IFERROR(VLOOKUP(B1903,#REF!,11,FALSE),""))</f>
        <v/>
      </c>
    </row>
    <row r="1904" spans="1:12" x14ac:dyDescent="0.25">
      <c r="A1904" t="s">
        <v>12224</v>
      </c>
      <c r="B1904" t="s">
        <v>9389</v>
      </c>
      <c r="C1904" t="s">
        <v>9390</v>
      </c>
      <c r="D1904">
        <v>0</v>
      </c>
      <c r="E1904">
        <v>0</v>
      </c>
      <c r="F1904">
        <v>0</v>
      </c>
      <c r="G1904">
        <v>0</v>
      </c>
      <c r="H1904" t="s">
        <v>2799</v>
      </c>
      <c r="I1904" t="s">
        <v>9391</v>
      </c>
      <c r="J1904" t="str">
        <f>IF(IFERROR(VLOOKUP(B1904,#REF!,9,FALSE),"")=0,"",IFERROR(VLOOKUP(B1904,#REF!,9,FALSE),""))</f>
        <v/>
      </c>
      <c r="K1904" t="str">
        <f>IF(IFERROR(VLOOKUP(B1904,#REF!,10,FALSE),"")=0,"",IFERROR(VLOOKUP(B1904,#REF!,10,FALSE),""))</f>
        <v/>
      </c>
      <c r="L1904" t="str">
        <f>IF(IFERROR(VLOOKUP(B1904,#REF!,11,FALSE),"")=0,"",IFERROR(VLOOKUP(B1904,#REF!,11,FALSE),""))</f>
        <v/>
      </c>
    </row>
    <row r="1905" spans="1:12" x14ac:dyDescent="0.25">
      <c r="A1905" t="s">
        <v>12225</v>
      </c>
      <c r="B1905" t="s">
        <v>9392</v>
      </c>
      <c r="C1905" t="s">
        <v>9393</v>
      </c>
      <c r="D1905">
        <v>0</v>
      </c>
      <c r="E1905">
        <v>0</v>
      </c>
      <c r="F1905">
        <v>0</v>
      </c>
      <c r="G1905">
        <v>0</v>
      </c>
      <c r="H1905" t="s">
        <v>9394</v>
      </c>
      <c r="I1905" t="s">
        <v>9395</v>
      </c>
      <c r="J1905" t="str">
        <f>IF(IFERROR(VLOOKUP(B1905,#REF!,9,FALSE),"")=0,"",IFERROR(VLOOKUP(B1905,#REF!,9,FALSE),""))</f>
        <v/>
      </c>
      <c r="K1905" t="str">
        <f>IF(IFERROR(VLOOKUP(B1905,#REF!,10,FALSE),"")=0,"",IFERROR(VLOOKUP(B1905,#REF!,10,FALSE),""))</f>
        <v/>
      </c>
      <c r="L1905" t="str">
        <f>IF(IFERROR(VLOOKUP(B1905,#REF!,11,FALSE),"")=0,"",IFERROR(VLOOKUP(B1905,#REF!,11,FALSE),""))</f>
        <v/>
      </c>
    </row>
    <row r="1906" spans="1:12" x14ac:dyDescent="0.25">
      <c r="A1906" t="s">
        <v>12226</v>
      </c>
      <c r="B1906" t="s">
        <v>9396</v>
      </c>
      <c r="C1906" t="s">
        <v>9397</v>
      </c>
      <c r="D1906">
        <v>0</v>
      </c>
      <c r="E1906">
        <v>0</v>
      </c>
      <c r="F1906">
        <v>0</v>
      </c>
      <c r="G1906">
        <v>0</v>
      </c>
      <c r="H1906" t="s">
        <v>3757</v>
      </c>
      <c r="I1906" t="s">
        <v>9398</v>
      </c>
      <c r="J1906" t="str">
        <f>IF(IFERROR(VLOOKUP(B1906,#REF!,9,FALSE),"")=0,"",IFERROR(VLOOKUP(B1906,#REF!,9,FALSE),""))</f>
        <v/>
      </c>
      <c r="K1906" t="str">
        <f>IF(IFERROR(VLOOKUP(B1906,#REF!,10,FALSE),"")=0,"",IFERROR(VLOOKUP(B1906,#REF!,10,FALSE),""))</f>
        <v/>
      </c>
      <c r="L1906" t="str">
        <f>IF(IFERROR(VLOOKUP(B1906,#REF!,11,FALSE),"")=0,"",IFERROR(VLOOKUP(B1906,#REF!,11,FALSE),""))</f>
        <v/>
      </c>
    </row>
    <row r="1907" spans="1:12" x14ac:dyDescent="0.25">
      <c r="A1907" t="s">
        <v>12227</v>
      </c>
      <c r="B1907" t="s">
        <v>9399</v>
      </c>
      <c r="C1907" t="s">
        <v>9400</v>
      </c>
      <c r="D1907">
        <v>0</v>
      </c>
      <c r="E1907">
        <v>0</v>
      </c>
      <c r="F1907">
        <v>0</v>
      </c>
      <c r="G1907">
        <v>0</v>
      </c>
      <c r="H1907" t="s">
        <v>9401</v>
      </c>
      <c r="I1907" t="s">
        <v>9402</v>
      </c>
      <c r="J1907" t="str">
        <f>IF(IFERROR(VLOOKUP(B1907,#REF!,9,FALSE),"")=0,"",IFERROR(VLOOKUP(B1907,#REF!,9,FALSE),""))</f>
        <v/>
      </c>
      <c r="K1907" t="str">
        <f>IF(IFERROR(VLOOKUP(B1907,#REF!,10,FALSE),"")=0,"",IFERROR(VLOOKUP(B1907,#REF!,10,FALSE),""))</f>
        <v/>
      </c>
      <c r="L1907" t="str">
        <f>IF(IFERROR(VLOOKUP(B1907,#REF!,11,FALSE),"")=0,"",IFERROR(VLOOKUP(B1907,#REF!,11,FALSE),""))</f>
        <v/>
      </c>
    </row>
    <row r="1908" spans="1:12" x14ac:dyDescent="0.25">
      <c r="A1908" t="s">
        <v>12228</v>
      </c>
      <c r="B1908" t="s">
        <v>9403</v>
      </c>
      <c r="C1908" t="s">
        <v>9404</v>
      </c>
      <c r="D1908">
        <v>0</v>
      </c>
      <c r="E1908">
        <v>0</v>
      </c>
      <c r="F1908">
        <v>0</v>
      </c>
      <c r="G1908">
        <v>0</v>
      </c>
      <c r="H1908" t="s">
        <v>9405</v>
      </c>
      <c r="I1908" t="s">
        <v>9406</v>
      </c>
      <c r="J1908" t="str">
        <f>IF(IFERROR(VLOOKUP(B1908,#REF!,9,FALSE),"")=0,"",IFERROR(VLOOKUP(B1908,#REF!,9,FALSE),""))</f>
        <v/>
      </c>
      <c r="K1908" t="str">
        <f>IF(IFERROR(VLOOKUP(B1908,#REF!,10,FALSE),"")=0,"",IFERROR(VLOOKUP(B1908,#REF!,10,FALSE),""))</f>
        <v/>
      </c>
      <c r="L1908" t="str">
        <f>IF(IFERROR(VLOOKUP(B1908,#REF!,11,FALSE),"")=0,"",IFERROR(VLOOKUP(B1908,#REF!,11,FALSE),""))</f>
        <v/>
      </c>
    </row>
    <row r="1909" spans="1:12" ht="330" x14ac:dyDescent="0.25">
      <c r="A1909" t="s">
        <v>12229</v>
      </c>
      <c r="B1909" t="s">
        <v>9407</v>
      </c>
      <c r="C1909" t="s">
        <v>9408</v>
      </c>
      <c r="D1909">
        <v>28.99</v>
      </c>
      <c r="E1909">
        <v>4.8</v>
      </c>
      <c r="F1909" t="s">
        <v>108</v>
      </c>
      <c r="G1909">
        <v>933</v>
      </c>
      <c r="H1909" s="2" t="s">
        <v>9409</v>
      </c>
      <c r="I1909" t="s">
        <v>9410</v>
      </c>
      <c r="J1909" t="str">
        <f>IF(IFERROR(VLOOKUP(B1909,#REF!,9,FALSE),"")=0,"",IFERROR(VLOOKUP(B1909,#REF!,9,FALSE),""))</f>
        <v/>
      </c>
      <c r="K1909" t="str">
        <f>IF(IFERROR(VLOOKUP(B1909,#REF!,10,FALSE),"")=0,"",IFERROR(VLOOKUP(B1909,#REF!,10,FALSE),""))</f>
        <v/>
      </c>
      <c r="L1909" t="str">
        <f>IF(IFERROR(VLOOKUP(B1909,#REF!,11,FALSE),"")=0,"",IFERROR(VLOOKUP(B1909,#REF!,11,FALSE),""))</f>
        <v/>
      </c>
    </row>
    <row r="1910" spans="1:12" ht="195" x14ac:dyDescent="0.25">
      <c r="A1910" t="s">
        <v>12230</v>
      </c>
      <c r="B1910" t="s">
        <v>9411</v>
      </c>
      <c r="C1910" t="s">
        <v>9412</v>
      </c>
      <c r="D1910">
        <v>0</v>
      </c>
      <c r="E1910">
        <v>0</v>
      </c>
      <c r="F1910">
        <v>0</v>
      </c>
      <c r="G1910">
        <v>0</v>
      </c>
      <c r="H1910" s="2" t="s">
        <v>9413</v>
      </c>
      <c r="I1910" t="s">
        <v>9414</v>
      </c>
      <c r="J1910" t="str">
        <f>IF(IFERROR(VLOOKUP(B1910,#REF!,9,FALSE),"")=0,"",IFERROR(VLOOKUP(B1910,#REF!,9,FALSE),""))</f>
        <v/>
      </c>
      <c r="K1910" t="str">
        <f>IF(IFERROR(VLOOKUP(B1910,#REF!,10,FALSE),"")=0,"",IFERROR(VLOOKUP(B1910,#REF!,10,FALSE),""))</f>
        <v/>
      </c>
      <c r="L1910" t="str">
        <f>IF(IFERROR(VLOOKUP(B1910,#REF!,11,FALSE),"")=0,"",IFERROR(VLOOKUP(B1910,#REF!,11,FALSE),""))</f>
        <v/>
      </c>
    </row>
    <row r="1911" spans="1:12" ht="409.5" x14ac:dyDescent="0.25">
      <c r="A1911" t="s">
        <v>12231</v>
      </c>
      <c r="B1911" t="s">
        <v>9415</v>
      </c>
      <c r="C1911" t="s">
        <v>9416</v>
      </c>
      <c r="D1911">
        <v>0</v>
      </c>
      <c r="E1911">
        <v>0</v>
      </c>
      <c r="F1911">
        <v>0</v>
      </c>
      <c r="G1911">
        <v>0</v>
      </c>
      <c r="H1911" s="2" t="s">
        <v>6986</v>
      </c>
      <c r="I1911" t="s">
        <v>9417</v>
      </c>
      <c r="J1911" t="str">
        <f>IF(IFERROR(VLOOKUP(B1911,#REF!,9,FALSE),"")=0,"",IFERROR(VLOOKUP(B1911,#REF!,9,FALSE),""))</f>
        <v/>
      </c>
      <c r="K1911" t="str">
        <f>IF(IFERROR(VLOOKUP(B1911,#REF!,10,FALSE),"")=0,"",IFERROR(VLOOKUP(B1911,#REF!,10,FALSE),""))</f>
        <v/>
      </c>
      <c r="L1911" t="str">
        <f>IF(IFERROR(VLOOKUP(B1911,#REF!,11,FALSE),"")=0,"",IFERROR(VLOOKUP(B1911,#REF!,11,FALSE),""))</f>
        <v/>
      </c>
    </row>
    <row r="1912" spans="1:12" x14ac:dyDescent="0.25">
      <c r="A1912" t="s">
        <v>12232</v>
      </c>
      <c r="B1912" t="s">
        <v>9418</v>
      </c>
      <c r="C1912" t="s">
        <v>9419</v>
      </c>
      <c r="D1912">
        <v>16.989999999999998</v>
      </c>
      <c r="E1912">
        <v>4.5999999999999996</v>
      </c>
      <c r="F1912" t="s">
        <v>286</v>
      </c>
      <c r="G1912">
        <v>25</v>
      </c>
      <c r="H1912" t="s">
        <v>9420</v>
      </c>
      <c r="I1912" t="s">
        <v>9421</v>
      </c>
      <c r="J1912" t="str">
        <f>IF(IFERROR(VLOOKUP(B1912,#REF!,9,FALSE),"")=0,"",IFERROR(VLOOKUP(B1912,#REF!,9,FALSE),""))</f>
        <v/>
      </c>
      <c r="K1912" t="str">
        <f>IF(IFERROR(VLOOKUP(B1912,#REF!,10,FALSE),"")=0,"",IFERROR(VLOOKUP(B1912,#REF!,10,FALSE),""))</f>
        <v/>
      </c>
      <c r="L1912" t="str">
        <f>IF(IFERROR(VLOOKUP(B1912,#REF!,11,FALSE),"")=0,"",IFERROR(VLOOKUP(B1912,#REF!,11,FALSE),""))</f>
        <v/>
      </c>
    </row>
    <row r="1913" spans="1:12" x14ac:dyDescent="0.25">
      <c r="A1913" t="s">
        <v>12233</v>
      </c>
      <c r="B1913" t="s">
        <v>9422</v>
      </c>
      <c r="C1913" t="s">
        <v>9423</v>
      </c>
      <c r="D1913">
        <v>0</v>
      </c>
      <c r="E1913">
        <v>0</v>
      </c>
      <c r="F1913">
        <v>0</v>
      </c>
      <c r="G1913">
        <v>0</v>
      </c>
      <c r="H1913" t="s">
        <v>9424</v>
      </c>
      <c r="I1913" t="s">
        <v>9425</v>
      </c>
      <c r="J1913" t="str">
        <f>IF(IFERROR(VLOOKUP(B1913,#REF!,9,FALSE),"")=0,"",IFERROR(VLOOKUP(B1913,#REF!,9,FALSE),""))</f>
        <v/>
      </c>
      <c r="K1913" t="str">
        <f>IF(IFERROR(VLOOKUP(B1913,#REF!,10,FALSE),"")=0,"",IFERROR(VLOOKUP(B1913,#REF!,10,FALSE),""))</f>
        <v/>
      </c>
      <c r="L1913" t="str">
        <f>IF(IFERROR(VLOOKUP(B1913,#REF!,11,FALSE),"")=0,"",IFERROR(VLOOKUP(B1913,#REF!,11,FALSE),""))</f>
        <v/>
      </c>
    </row>
    <row r="1914" spans="1:12" ht="409.5" x14ac:dyDescent="0.25">
      <c r="A1914" t="s">
        <v>12234</v>
      </c>
      <c r="B1914" t="s">
        <v>9426</v>
      </c>
      <c r="C1914" t="s">
        <v>9427</v>
      </c>
      <c r="D1914">
        <v>0</v>
      </c>
      <c r="E1914">
        <v>0</v>
      </c>
      <c r="F1914">
        <v>0</v>
      </c>
      <c r="G1914">
        <v>0</v>
      </c>
      <c r="H1914" s="2" t="s">
        <v>9428</v>
      </c>
      <c r="I1914" t="s">
        <v>9429</v>
      </c>
      <c r="J1914" t="str">
        <f>IF(IFERROR(VLOOKUP(B1914,#REF!,9,FALSE),"")=0,"",IFERROR(VLOOKUP(B1914,#REF!,9,FALSE),""))</f>
        <v/>
      </c>
      <c r="K1914" t="str">
        <f>IF(IFERROR(VLOOKUP(B1914,#REF!,10,FALSE),"")=0,"",IFERROR(VLOOKUP(B1914,#REF!,10,FALSE),""))</f>
        <v/>
      </c>
      <c r="L1914" t="str">
        <f>IF(IFERROR(VLOOKUP(B1914,#REF!,11,FALSE),"")=0,"",IFERROR(VLOOKUP(B1914,#REF!,11,FALSE),""))</f>
        <v/>
      </c>
    </row>
    <row r="1915" spans="1:12" x14ac:dyDescent="0.25">
      <c r="A1915" t="s">
        <v>12235</v>
      </c>
      <c r="B1915" t="s">
        <v>9430</v>
      </c>
      <c r="C1915" t="s">
        <v>9431</v>
      </c>
      <c r="D1915">
        <v>0</v>
      </c>
      <c r="E1915">
        <v>0</v>
      </c>
      <c r="F1915">
        <v>0</v>
      </c>
      <c r="G1915">
        <v>0</v>
      </c>
      <c r="H1915" t="s">
        <v>9432</v>
      </c>
      <c r="I1915" t="s">
        <v>9433</v>
      </c>
      <c r="J1915" t="str">
        <f>IF(IFERROR(VLOOKUP(B1915,#REF!,9,FALSE),"")=0,"",IFERROR(VLOOKUP(B1915,#REF!,9,FALSE),""))</f>
        <v/>
      </c>
      <c r="K1915" t="str">
        <f>IF(IFERROR(VLOOKUP(B1915,#REF!,10,FALSE),"")=0,"",IFERROR(VLOOKUP(B1915,#REF!,10,FALSE),""))</f>
        <v/>
      </c>
      <c r="L1915" t="str">
        <f>IF(IFERROR(VLOOKUP(B1915,#REF!,11,FALSE),"")=0,"",IFERROR(VLOOKUP(B1915,#REF!,11,FALSE),""))</f>
        <v/>
      </c>
    </row>
    <row r="1916" spans="1:12" x14ac:dyDescent="0.25">
      <c r="A1916" t="s">
        <v>12236</v>
      </c>
      <c r="B1916" t="s">
        <v>9434</v>
      </c>
      <c r="C1916" t="s">
        <v>9435</v>
      </c>
      <c r="D1916">
        <v>9.99</v>
      </c>
      <c r="E1916">
        <v>4.5</v>
      </c>
      <c r="F1916" t="s">
        <v>12</v>
      </c>
      <c r="G1916">
        <v>3046</v>
      </c>
      <c r="H1916" t="s">
        <v>972</v>
      </c>
      <c r="I1916" t="s">
        <v>9436</v>
      </c>
      <c r="J1916" t="str">
        <f>IF(IFERROR(VLOOKUP(B1916,#REF!,9,FALSE),"")=0,"",IFERROR(VLOOKUP(B1916,#REF!,9,FALSE),""))</f>
        <v/>
      </c>
      <c r="K1916" t="str">
        <f>IF(IFERROR(VLOOKUP(B1916,#REF!,10,FALSE),"")=0,"",IFERROR(VLOOKUP(B1916,#REF!,10,FALSE),""))</f>
        <v/>
      </c>
      <c r="L1916" t="str">
        <f>IF(IFERROR(VLOOKUP(B1916,#REF!,11,FALSE),"")=0,"",IFERROR(VLOOKUP(B1916,#REF!,11,FALSE),""))</f>
        <v/>
      </c>
    </row>
    <row r="1917" spans="1:12" x14ac:dyDescent="0.25">
      <c r="A1917" t="s">
        <v>12237</v>
      </c>
      <c r="B1917" t="s">
        <v>9437</v>
      </c>
      <c r="C1917" t="s">
        <v>9438</v>
      </c>
      <c r="D1917">
        <v>19.989999999999998</v>
      </c>
      <c r="E1917">
        <v>4.8</v>
      </c>
      <c r="F1917" t="s">
        <v>356</v>
      </c>
      <c r="G1917">
        <v>760</v>
      </c>
      <c r="H1917" t="s">
        <v>9439</v>
      </c>
      <c r="I1917" t="s">
        <v>9440</v>
      </c>
      <c r="J1917" t="str">
        <f>IF(IFERROR(VLOOKUP(B1917,#REF!,9,FALSE),"")=0,"",IFERROR(VLOOKUP(B1917,#REF!,9,FALSE),""))</f>
        <v/>
      </c>
      <c r="K1917" t="str">
        <f>IF(IFERROR(VLOOKUP(B1917,#REF!,10,FALSE),"")=0,"",IFERROR(VLOOKUP(B1917,#REF!,10,FALSE),""))</f>
        <v/>
      </c>
      <c r="L1917" t="str">
        <f>IF(IFERROR(VLOOKUP(B1917,#REF!,11,FALSE),"")=0,"",IFERROR(VLOOKUP(B1917,#REF!,11,FALSE),""))</f>
        <v/>
      </c>
    </row>
    <row r="1918" spans="1:12" x14ac:dyDescent="0.25">
      <c r="A1918" t="s">
        <v>12238</v>
      </c>
      <c r="B1918" t="s">
        <v>9441</v>
      </c>
      <c r="C1918" t="s">
        <v>9442</v>
      </c>
      <c r="D1918">
        <v>0</v>
      </c>
      <c r="E1918">
        <v>0</v>
      </c>
      <c r="F1918">
        <v>0</v>
      </c>
      <c r="G1918">
        <v>0</v>
      </c>
      <c r="H1918" t="s">
        <v>8371</v>
      </c>
      <c r="I1918" t="s">
        <v>9443</v>
      </c>
      <c r="J1918" t="str">
        <f>IF(IFERROR(VLOOKUP(B1918,#REF!,9,FALSE),"")=0,"",IFERROR(VLOOKUP(B1918,#REF!,9,FALSE),""))</f>
        <v/>
      </c>
      <c r="K1918" t="str">
        <f>IF(IFERROR(VLOOKUP(B1918,#REF!,10,FALSE),"")=0,"",IFERROR(VLOOKUP(B1918,#REF!,10,FALSE),""))</f>
        <v/>
      </c>
      <c r="L1918" t="str">
        <f>IF(IFERROR(VLOOKUP(B1918,#REF!,11,FALSE),"")=0,"",IFERROR(VLOOKUP(B1918,#REF!,11,FALSE),""))</f>
        <v/>
      </c>
    </row>
    <row r="1919" spans="1:12" x14ac:dyDescent="0.25">
      <c r="A1919" t="s">
        <v>12239</v>
      </c>
      <c r="B1919" t="s">
        <v>9444</v>
      </c>
      <c r="C1919" t="s">
        <v>9445</v>
      </c>
      <c r="D1919">
        <v>39.99</v>
      </c>
      <c r="E1919">
        <v>4.7</v>
      </c>
      <c r="F1919" t="s">
        <v>17</v>
      </c>
      <c r="G1919">
        <v>2253</v>
      </c>
      <c r="H1919" t="s">
        <v>2475</v>
      </c>
      <c r="I1919" t="s">
        <v>9446</v>
      </c>
      <c r="J1919" t="str">
        <f>IF(IFERROR(VLOOKUP(B1919,#REF!,9,FALSE),"")=0,"",IFERROR(VLOOKUP(B1919,#REF!,9,FALSE),""))</f>
        <v/>
      </c>
      <c r="K1919" t="str">
        <f>IF(IFERROR(VLOOKUP(B1919,#REF!,10,FALSE),"")=0,"",IFERROR(VLOOKUP(B1919,#REF!,10,FALSE),""))</f>
        <v/>
      </c>
      <c r="L1919" t="str">
        <f>IF(IFERROR(VLOOKUP(B1919,#REF!,11,FALSE),"")=0,"",IFERROR(VLOOKUP(B1919,#REF!,11,FALSE),""))</f>
        <v/>
      </c>
    </row>
    <row r="1920" spans="1:12" ht="270" x14ac:dyDescent="0.25">
      <c r="A1920" t="s">
        <v>12240</v>
      </c>
      <c r="B1920" t="s">
        <v>9447</v>
      </c>
      <c r="C1920" t="s">
        <v>9448</v>
      </c>
      <c r="D1920">
        <v>0</v>
      </c>
      <c r="E1920">
        <v>0</v>
      </c>
      <c r="F1920">
        <v>0</v>
      </c>
      <c r="G1920">
        <v>0</v>
      </c>
      <c r="H1920" s="2" t="s">
        <v>6948</v>
      </c>
      <c r="I1920" t="s">
        <v>9449</v>
      </c>
      <c r="J1920" t="str">
        <f>IF(IFERROR(VLOOKUP(B1920,#REF!,9,FALSE),"")=0,"",IFERROR(VLOOKUP(B1920,#REF!,9,FALSE),""))</f>
        <v/>
      </c>
      <c r="K1920" t="str">
        <f>IF(IFERROR(VLOOKUP(B1920,#REF!,10,FALSE),"")=0,"",IFERROR(VLOOKUP(B1920,#REF!,10,FALSE),""))</f>
        <v/>
      </c>
      <c r="L1920" t="str">
        <f>IF(IFERROR(VLOOKUP(B1920,#REF!,11,FALSE),"")=0,"",IFERROR(VLOOKUP(B1920,#REF!,11,FALSE),""))</f>
        <v/>
      </c>
    </row>
    <row r="1921" spans="1:12" x14ac:dyDescent="0.25">
      <c r="A1921" t="s">
        <v>12241</v>
      </c>
      <c r="B1921" t="s">
        <v>9450</v>
      </c>
      <c r="C1921" t="s">
        <v>9451</v>
      </c>
      <c r="D1921">
        <v>9.99</v>
      </c>
      <c r="E1921">
        <v>4.4000000000000004</v>
      </c>
      <c r="F1921" t="s">
        <v>210</v>
      </c>
      <c r="G1921">
        <v>299</v>
      </c>
      <c r="H1921" t="s">
        <v>9452</v>
      </c>
      <c r="I1921" t="s">
        <v>9453</v>
      </c>
      <c r="J1921" t="str">
        <f>IF(IFERROR(VLOOKUP(B1921,#REF!,9,FALSE),"")=0,"",IFERROR(VLOOKUP(B1921,#REF!,9,FALSE),""))</f>
        <v/>
      </c>
      <c r="K1921" t="str">
        <f>IF(IFERROR(VLOOKUP(B1921,#REF!,10,FALSE),"")=0,"",IFERROR(VLOOKUP(B1921,#REF!,10,FALSE),""))</f>
        <v/>
      </c>
      <c r="L1921" t="str">
        <f>IF(IFERROR(VLOOKUP(B1921,#REF!,11,FALSE),"")=0,"",IFERROR(VLOOKUP(B1921,#REF!,11,FALSE),""))</f>
        <v/>
      </c>
    </row>
    <row r="1922" spans="1:12" x14ac:dyDescent="0.25">
      <c r="A1922" t="s">
        <v>12242</v>
      </c>
      <c r="B1922" t="s">
        <v>9454</v>
      </c>
      <c r="C1922" t="s">
        <v>9455</v>
      </c>
      <c r="D1922">
        <v>0</v>
      </c>
      <c r="E1922">
        <v>0</v>
      </c>
      <c r="F1922">
        <v>0</v>
      </c>
      <c r="G1922">
        <v>0</v>
      </c>
      <c r="H1922" t="s">
        <v>9456</v>
      </c>
      <c r="I1922" t="s">
        <v>9457</v>
      </c>
      <c r="J1922" t="str">
        <f>IF(IFERROR(VLOOKUP(B1922,#REF!,9,FALSE),"")=0,"",IFERROR(VLOOKUP(B1922,#REF!,9,FALSE),""))</f>
        <v/>
      </c>
      <c r="K1922" t="str">
        <f>IF(IFERROR(VLOOKUP(B1922,#REF!,10,FALSE),"")=0,"",IFERROR(VLOOKUP(B1922,#REF!,10,FALSE),""))</f>
        <v/>
      </c>
      <c r="L1922" t="str">
        <f>IF(IFERROR(VLOOKUP(B1922,#REF!,11,FALSE),"")=0,"",IFERROR(VLOOKUP(B1922,#REF!,11,FALSE),""))</f>
        <v/>
      </c>
    </row>
    <row r="1923" spans="1:12" x14ac:dyDescent="0.25">
      <c r="A1923" t="s">
        <v>12243</v>
      </c>
      <c r="B1923" t="s">
        <v>9458</v>
      </c>
      <c r="C1923" t="s">
        <v>9459</v>
      </c>
      <c r="D1923">
        <v>0</v>
      </c>
      <c r="E1923">
        <v>0</v>
      </c>
      <c r="F1923">
        <v>0</v>
      </c>
      <c r="G1923">
        <v>0</v>
      </c>
      <c r="H1923" t="s">
        <v>9460</v>
      </c>
      <c r="I1923" t="s">
        <v>9461</v>
      </c>
      <c r="J1923" t="str">
        <f>IF(IFERROR(VLOOKUP(B1923,#REF!,9,FALSE),"")=0,"",IFERROR(VLOOKUP(B1923,#REF!,9,FALSE),""))</f>
        <v/>
      </c>
      <c r="K1923" t="str">
        <f>IF(IFERROR(VLOOKUP(B1923,#REF!,10,FALSE),"")=0,"",IFERROR(VLOOKUP(B1923,#REF!,10,FALSE),""))</f>
        <v/>
      </c>
      <c r="L1923" t="str">
        <f>IF(IFERROR(VLOOKUP(B1923,#REF!,11,FALSE),"")=0,"",IFERROR(VLOOKUP(B1923,#REF!,11,FALSE),""))</f>
        <v/>
      </c>
    </row>
    <row r="1924" spans="1:12" ht="240" x14ac:dyDescent="0.25">
      <c r="A1924" t="s">
        <v>12244</v>
      </c>
      <c r="B1924" t="s">
        <v>9462</v>
      </c>
      <c r="C1924" t="s">
        <v>9463</v>
      </c>
      <c r="D1924">
        <v>0</v>
      </c>
      <c r="E1924">
        <v>0</v>
      </c>
      <c r="F1924">
        <v>0</v>
      </c>
      <c r="G1924">
        <v>0</v>
      </c>
      <c r="H1924" s="2" t="s">
        <v>9464</v>
      </c>
      <c r="I1924" t="s">
        <v>9465</v>
      </c>
      <c r="J1924" t="str">
        <f>IF(IFERROR(VLOOKUP(B1924,#REF!,9,FALSE),"")=0,"",IFERROR(VLOOKUP(B1924,#REF!,9,FALSE),""))</f>
        <v/>
      </c>
      <c r="K1924" t="str">
        <f>IF(IFERROR(VLOOKUP(B1924,#REF!,10,FALSE),"")=0,"",IFERROR(VLOOKUP(B1924,#REF!,10,FALSE),""))</f>
        <v/>
      </c>
      <c r="L1924" t="str">
        <f>IF(IFERROR(VLOOKUP(B1924,#REF!,11,FALSE),"")=0,"",IFERROR(VLOOKUP(B1924,#REF!,11,FALSE),""))</f>
        <v/>
      </c>
    </row>
    <row r="1925" spans="1:12" ht="360" x14ac:dyDescent="0.25">
      <c r="A1925" t="s">
        <v>12245</v>
      </c>
      <c r="B1925" t="s">
        <v>9466</v>
      </c>
      <c r="C1925" t="s">
        <v>9467</v>
      </c>
      <c r="D1925">
        <v>16.989999999999998</v>
      </c>
      <c r="E1925">
        <v>4.5999999999999996</v>
      </c>
      <c r="F1925" t="s">
        <v>210</v>
      </c>
      <c r="G1925">
        <v>6205</v>
      </c>
      <c r="H1925" s="2" t="s">
        <v>9468</v>
      </c>
      <c r="I1925" t="s">
        <v>9469</v>
      </c>
      <c r="J1925" t="str">
        <f>IF(IFERROR(VLOOKUP(B1925,#REF!,9,FALSE),"")=0,"",IFERROR(VLOOKUP(B1925,#REF!,9,FALSE),""))</f>
        <v/>
      </c>
      <c r="K1925" t="str">
        <f>IF(IFERROR(VLOOKUP(B1925,#REF!,10,FALSE),"")=0,"",IFERROR(VLOOKUP(B1925,#REF!,10,FALSE),""))</f>
        <v/>
      </c>
      <c r="L1925" t="str">
        <f>IF(IFERROR(VLOOKUP(B1925,#REF!,11,FALSE),"")=0,"",IFERROR(VLOOKUP(B1925,#REF!,11,FALSE),""))</f>
        <v/>
      </c>
    </row>
    <row r="1926" spans="1:12" ht="409.5" x14ac:dyDescent="0.25">
      <c r="A1926" t="s">
        <v>12246</v>
      </c>
      <c r="B1926" t="s">
        <v>9470</v>
      </c>
      <c r="C1926" t="s">
        <v>9471</v>
      </c>
      <c r="D1926">
        <v>0</v>
      </c>
      <c r="E1926">
        <v>0</v>
      </c>
      <c r="F1926">
        <v>0</v>
      </c>
      <c r="G1926">
        <v>0</v>
      </c>
      <c r="H1926" s="2" t="s">
        <v>9472</v>
      </c>
      <c r="I1926" t="s">
        <v>9473</v>
      </c>
      <c r="J1926" t="str">
        <f>IF(IFERROR(VLOOKUP(B1926,#REF!,9,FALSE),"")=0,"",IFERROR(VLOOKUP(B1926,#REF!,9,FALSE),""))</f>
        <v/>
      </c>
      <c r="K1926" t="str">
        <f>IF(IFERROR(VLOOKUP(B1926,#REF!,10,FALSE),"")=0,"",IFERROR(VLOOKUP(B1926,#REF!,10,FALSE),""))</f>
        <v/>
      </c>
      <c r="L1926" t="str">
        <f>IF(IFERROR(VLOOKUP(B1926,#REF!,11,FALSE),"")=0,"",IFERROR(VLOOKUP(B1926,#REF!,11,FALSE),""))</f>
        <v/>
      </c>
    </row>
    <row r="1927" spans="1:12" ht="409.5" x14ac:dyDescent="0.25">
      <c r="A1927" t="s">
        <v>12247</v>
      </c>
      <c r="B1927" t="s">
        <v>9474</v>
      </c>
      <c r="C1927" t="s">
        <v>9475</v>
      </c>
      <c r="D1927">
        <v>0</v>
      </c>
      <c r="E1927">
        <v>0</v>
      </c>
      <c r="F1927">
        <v>0</v>
      </c>
      <c r="G1927">
        <v>0</v>
      </c>
      <c r="H1927" s="2" t="s">
        <v>5414</v>
      </c>
      <c r="I1927" t="s">
        <v>9476</v>
      </c>
      <c r="J1927" t="str">
        <f>IF(IFERROR(VLOOKUP(B1927,#REF!,9,FALSE),"")=0,"",IFERROR(VLOOKUP(B1927,#REF!,9,FALSE),""))</f>
        <v/>
      </c>
      <c r="K1927" t="str">
        <f>IF(IFERROR(VLOOKUP(B1927,#REF!,10,FALSE),"")=0,"",IFERROR(VLOOKUP(B1927,#REF!,10,FALSE),""))</f>
        <v/>
      </c>
      <c r="L1927" t="str">
        <f>IF(IFERROR(VLOOKUP(B1927,#REF!,11,FALSE),"")=0,"",IFERROR(VLOOKUP(B1927,#REF!,11,FALSE),""))</f>
        <v/>
      </c>
    </row>
    <row r="1928" spans="1:12" x14ac:dyDescent="0.25">
      <c r="A1928" t="s">
        <v>12248</v>
      </c>
      <c r="B1928" t="s">
        <v>9477</v>
      </c>
      <c r="C1928" t="s">
        <v>9478</v>
      </c>
      <c r="D1928">
        <v>0</v>
      </c>
      <c r="E1928">
        <v>0</v>
      </c>
      <c r="F1928">
        <v>0</v>
      </c>
      <c r="G1928">
        <v>0</v>
      </c>
      <c r="H1928" t="s">
        <v>9479</v>
      </c>
      <c r="I1928" t="s">
        <v>9480</v>
      </c>
      <c r="J1928" t="str">
        <f>IF(IFERROR(VLOOKUP(B1928,#REF!,9,FALSE),"")=0,"",IFERROR(VLOOKUP(B1928,#REF!,9,FALSE),""))</f>
        <v/>
      </c>
      <c r="K1928" t="str">
        <f>IF(IFERROR(VLOOKUP(B1928,#REF!,10,FALSE),"")=0,"",IFERROR(VLOOKUP(B1928,#REF!,10,FALSE),""))</f>
        <v/>
      </c>
      <c r="L1928" t="str">
        <f>IF(IFERROR(VLOOKUP(B1928,#REF!,11,FALSE),"")=0,"",IFERROR(VLOOKUP(B1928,#REF!,11,FALSE),""))</f>
        <v/>
      </c>
    </row>
    <row r="1929" spans="1:12" x14ac:dyDescent="0.25">
      <c r="A1929" t="s">
        <v>12249</v>
      </c>
      <c r="B1929" t="s">
        <v>9481</v>
      </c>
      <c r="C1929" t="s">
        <v>9482</v>
      </c>
      <c r="D1929">
        <v>16.989999999999998</v>
      </c>
      <c r="E1929">
        <v>4.7</v>
      </c>
      <c r="F1929" t="s">
        <v>527</v>
      </c>
      <c r="G1929">
        <v>386</v>
      </c>
      <c r="H1929" t="s">
        <v>9483</v>
      </c>
      <c r="I1929" t="s">
        <v>9484</v>
      </c>
      <c r="J1929" t="str">
        <f>IF(IFERROR(VLOOKUP(B1929,#REF!,9,FALSE),"")=0,"",IFERROR(VLOOKUP(B1929,#REF!,9,FALSE),""))</f>
        <v/>
      </c>
      <c r="K1929" t="str">
        <f>IF(IFERROR(VLOOKUP(B1929,#REF!,10,FALSE),"")=0,"",IFERROR(VLOOKUP(B1929,#REF!,10,FALSE),""))</f>
        <v/>
      </c>
      <c r="L1929" t="str">
        <f>IF(IFERROR(VLOOKUP(B1929,#REF!,11,FALSE),"")=0,"",IFERROR(VLOOKUP(B1929,#REF!,11,FALSE),""))</f>
        <v/>
      </c>
    </row>
    <row r="1930" spans="1:12" x14ac:dyDescent="0.25">
      <c r="A1930" t="s">
        <v>12250</v>
      </c>
      <c r="B1930" t="s">
        <v>9485</v>
      </c>
      <c r="C1930" t="s">
        <v>9486</v>
      </c>
      <c r="D1930">
        <v>0</v>
      </c>
      <c r="E1930">
        <v>4.8</v>
      </c>
      <c r="F1930" t="s">
        <v>624</v>
      </c>
      <c r="G1930">
        <v>3738</v>
      </c>
      <c r="H1930" t="s">
        <v>9487</v>
      </c>
      <c r="I1930" t="s">
        <v>9488</v>
      </c>
      <c r="J1930" t="str">
        <f>IF(IFERROR(VLOOKUP(B1930,#REF!,9,FALSE),"")=0,"",IFERROR(VLOOKUP(B1930,#REF!,9,FALSE),""))</f>
        <v/>
      </c>
      <c r="K1930" t="str">
        <f>IF(IFERROR(VLOOKUP(B1930,#REF!,10,FALSE),"")=0,"",IFERROR(VLOOKUP(B1930,#REF!,10,FALSE),""))</f>
        <v/>
      </c>
      <c r="L1930" t="str">
        <f>IF(IFERROR(VLOOKUP(B1930,#REF!,11,FALSE),"")=0,"",IFERROR(VLOOKUP(B1930,#REF!,11,FALSE),""))</f>
        <v/>
      </c>
    </row>
    <row r="1931" spans="1:12" x14ac:dyDescent="0.25">
      <c r="A1931" t="s">
        <v>12251</v>
      </c>
      <c r="B1931" t="s">
        <v>9489</v>
      </c>
      <c r="C1931" t="s">
        <v>9490</v>
      </c>
      <c r="D1931">
        <v>0</v>
      </c>
      <c r="E1931">
        <v>0</v>
      </c>
      <c r="F1931">
        <v>0</v>
      </c>
      <c r="G1931">
        <v>0</v>
      </c>
      <c r="H1931" t="s">
        <v>9491</v>
      </c>
      <c r="I1931" t="s">
        <v>9492</v>
      </c>
      <c r="J1931" t="str">
        <f>IF(IFERROR(VLOOKUP(B1931,#REF!,9,FALSE),"")=0,"",IFERROR(VLOOKUP(B1931,#REF!,9,FALSE),""))</f>
        <v/>
      </c>
      <c r="K1931" t="str">
        <f>IF(IFERROR(VLOOKUP(B1931,#REF!,10,FALSE),"")=0,"",IFERROR(VLOOKUP(B1931,#REF!,10,FALSE),""))</f>
        <v/>
      </c>
      <c r="L1931" t="str">
        <f>IF(IFERROR(VLOOKUP(B1931,#REF!,11,FALSE),"")=0,"",IFERROR(VLOOKUP(B1931,#REF!,11,FALSE),""))</f>
        <v/>
      </c>
    </row>
    <row r="1932" spans="1:12" ht="240" x14ac:dyDescent="0.25">
      <c r="A1932" t="s">
        <v>12252</v>
      </c>
      <c r="B1932" t="s">
        <v>9493</v>
      </c>
      <c r="C1932" t="s">
        <v>9494</v>
      </c>
      <c r="D1932">
        <v>0</v>
      </c>
      <c r="E1932">
        <v>0</v>
      </c>
      <c r="F1932">
        <v>0</v>
      </c>
      <c r="G1932">
        <v>0</v>
      </c>
      <c r="H1932" s="2" t="s">
        <v>5202</v>
      </c>
      <c r="I1932" t="s">
        <v>9495</v>
      </c>
      <c r="J1932" t="str">
        <f>IF(IFERROR(VLOOKUP(B1932,#REF!,9,FALSE),"")=0,"",IFERROR(VLOOKUP(B1932,#REF!,9,FALSE),""))</f>
        <v/>
      </c>
      <c r="K1932" t="str">
        <f>IF(IFERROR(VLOOKUP(B1932,#REF!,10,FALSE),"")=0,"",IFERROR(VLOOKUP(B1932,#REF!,10,FALSE),""))</f>
        <v/>
      </c>
      <c r="L1932" t="str">
        <f>IF(IFERROR(VLOOKUP(B1932,#REF!,11,FALSE),"")=0,"",IFERROR(VLOOKUP(B1932,#REF!,11,FALSE),""))</f>
        <v/>
      </c>
    </row>
    <row r="1933" spans="1:12" ht="409.5" x14ac:dyDescent="0.25">
      <c r="A1933" t="s">
        <v>12253</v>
      </c>
      <c r="B1933" t="s">
        <v>9496</v>
      </c>
      <c r="C1933" t="s">
        <v>9497</v>
      </c>
      <c r="D1933">
        <v>12.85</v>
      </c>
      <c r="E1933">
        <v>4.5999999999999996</v>
      </c>
      <c r="F1933" t="s">
        <v>527</v>
      </c>
      <c r="G1933">
        <v>5327</v>
      </c>
      <c r="H1933" s="2" t="s">
        <v>8811</v>
      </c>
      <c r="I1933" t="s">
        <v>9498</v>
      </c>
      <c r="J1933" t="str">
        <f>IF(IFERROR(VLOOKUP(B1933,#REF!,9,FALSE),"")=0,"",IFERROR(VLOOKUP(B1933,#REF!,9,FALSE),""))</f>
        <v/>
      </c>
      <c r="K1933" t="str">
        <f>IF(IFERROR(VLOOKUP(B1933,#REF!,10,FALSE),"")=0,"",IFERROR(VLOOKUP(B1933,#REF!,10,FALSE),""))</f>
        <v/>
      </c>
      <c r="L1933" t="str">
        <f>IF(IFERROR(VLOOKUP(B1933,#REF!,11,FALSE),"")=0,"",IFERROR(VLOOKUP(B1933,#REF!,11,FALSE),""))</f>
        <v/>
      </c>
    </row>
    <row r="1934" spans="1:12" x14ac:dyDescent="0.25">
      <c r="A1934" t="s">
        <v>12254</v>
      </c>
      <c r="B1934" t="s">
        <v>9499</v>
      </c>
      <c r="C1934" t="s">
        <v>9500</v>
      </c>
      <c r="D1934">
        <v>47.99</v>
      </c>
      <c r="E1934">
        <v>4.5999999999999996</v>
      </c>
      <c r="F1934" t="s">
        <v>286</v>
      </c>
      <c r="G1934">
        <v>278</v>
      </c>
      <c r="H1934" t="s">
        <v>9501</v>
      </c>
      <c r="I1934" t="s">
        <v>9502</v>
      </c>
      <c r="J1934" t="str">
        <f>IF(IFERROR(VLOOKUP(B1934,#REF!,9,FALSE),"")=0,"",IFERROR(VLOOKUP(B1934,#REF!,9,FALSE),""))</f>
        <v/>
      </c>
      <c r="K1934" t="str">
        <f>IF(IFERROR(VLOOKUP(B1934,#REF!,10,FALSE),"")=0,"",IFERROR(VLOOKUP(B1934,#REF!,10,FALSE),""))</f>
        <v/>
      </c>
      <c r="L1934" t="str">
        <f>IF(IFERROR(VLOOKUP(B1934,#REF!,11,FALSE),"")=0,"",IFERROR(VLOOKUP(B1934,#REF!,11,FALSE),""))</f>
        <v/>
      </c>
    </row>
    <row r="1935" spans="1:12" x14ac:dyDescent="0.25">
      <c r="A1935" t="s">
        <v>12255</v>
      </c>
      <c r="B1935" t="s">
        <v>9503</v>
      </c>
      <c r="C1935" t="s">
        <v>9504</v>
      </c>
      <c r="D1935">
        <v>33.04</v>
      </c>
      <c r="E1935">
        <v>4.5</v>
      </c>
      <c r="F1935" t="s">
        <v>527</v>
      </c>
      <c r="G1935">
        <v>372</v>
      </c>
      <c r="H1935" t="s">
        <v>9505</v>
      </c>
      <c r="I1935" t="s">
        <v>9506</v>
      </c>
      <c r="J1935" t="str">
        <f>IF(IFERROR(VLOOKUP(B1935,#REF!,9,FALSE),"")=0,"",IFERROR(VLOOKUP(B1935,#REF!,9,FALSE),""))</f>
        <v/>
      </c>
      <c r="K1935" t="str">
        <f>IF(IFERROR(VLOOKUP(B1935,#REF!,10,FALSE),"")=0,"",IFERROR(VLOOKUP(B1935,#REF!,10,FALSE),""))</f>
        <v/>
      </c>
      <c r="L1935" t="str">
        <f>IF(IFERROR(VLOOKUP(B1935,#REF!,11,FALSE),"")=0,"",IFERROR(VLOOKUP(B1935,#REF!,11,FALSE),""))</f>
        <v/>
      </c>
    </row>
    <row r="1936" spans="1:12" ht="409.5" x14ac:dyDescent="0.25">
      <c r="A1936" t="s">
        <v>12256</v>
      </c>
      <c r="B1936" t="s">
        <v>9507</v>
      </c>
      <c r="C1936" t="s">
        <v>9508</v>
      </c>
      <c r="D1936">
        <v>0</v>
      </c>
      <c r="E1936">
        <v>0</v>
      </c>
      <c r="F1936">
        <v>0</v>
      </c>
      <c r="G1936">
        <v>0</v>
      </c>
      <c r="H1936" s="2" t="s">
        <v>9509</v>
      </c>
      <c r="I1936" t="s">
        <v>9510</v>
      </c>
      <c r="J1936" t="str">
        <f>IF(IFERROR(VLOOKUP(B1936,#REF!,9,FALSE),"")=0,"",IFERROR(VLOOKUP(B1936,#REF!,9,FALSE),""))</f>
        <v/>
      </c>
      <c r="K1936" t="str">
        <f>IF(IFERROR(VLOOKUP(B1936,#REF!,10,FALSE),"")=0,"",IFERROR(VLOOKUP(B1936,#REF!,10,FALSE),""))</f>
        <v/>
      </c>
      <c r="L1936" t="str">
        <f>IF(IFERROR(VLOOKUP(B1936,#REF!,11,FALSE),"")=0,"",IFERROR(VLOOKUP(B1936,#REF!,11,FALSE),""))</f>
        <v/>
      </c>
    </row>
    <row r="1937" spans="1:12" ht="409.5" x14ac:dyDescent="0.25">
      <c r="A1937" t="s">
        <v>12257</v>
      </c>
      <c r="B1937" t="s">
        <v>9511</v>
      </c>
      <c r="C1937" t="s">
        <v>9512</v>
      </c>
      <c r="D1937">
        <v>0</v>
      </c>
      <c r="E1937">
        <v>0</v>
      </c>
      <c r="F1937">
        <v>0</v>
      </c>
      <c r="G1937">
        <v>0</v>
      </c>
      <c r="H1937" s="2" t="s">
        <v>9513</v>
      </c>
      <c r="I1937" t="s">
        <v>9514</v>
      </c>
      <c r="J1937" t="str">
        <f>IF(IFERROR(VLOOKUP(B1937,#REF!,9,FALSE),"")=0,"",IFERROR(VLOOKUP(B1937,#REF!,9,FALSE),""))</f>
        <v/>
      </c>
      <c r="K1937" t="str">
        <f>IF(IFERROR(VLOOKUP(B1937,#REF!,10,FALSE),"")=0,"",IFERROR(VLOOKUP(B1937,#REF!,10,FALSE),""))</f>
        <v/>
      </c>
      <c r="L1937" t="str">
        <f>IF(IFERROR(VLOOKUP(B1937,#REF!,11,FALSE),"")=0,"",IFERROR(VLOOKUP(B1937,#REF!,11,FALSE),""))</f>
        <v/>
      </c>
    </row>
    <row r="1938" spans="1:12" x14ac:dyDescent="0.25">
      <c r="A1938" t="s">
        <v>12258</v>
      </c>
      <c r="B1938" t="s">
        <v>2854</v>
      </c>
      <c r="C1938" t="s">
        <v>2855</v>
      </c>
      <c r="D1938">
        <v>41.96</v>
      </c>
      <c r="E1938">
        <v>4.5999999999999996</v>
      </c>
      <c r="F1938" t="s">
        <v>527</v>
      </c>
      <c r="G1938">
        <v>323</v>
      </c>
      <c r="H1938" t="s">
        <v>9515</v>
      </c>
      <c r="I1938" t="s">
        <v>2857</v>
      </c>
      <c r="J1938" t="str">
        <f>IF(IFERROR(VLOOKUP(B1938,#REF!,9,FALSE),"")=0,"",IFERROR(VLOOKUP(B1938,#REF!,9,FALSE),""))</f>
        <v/>
      </c>
      <c r="K1938" t="str">
        <f>IF(IFERROR(VLOOKUP(B1938,#REF!,10,FALSE),"")=0,"",IFERROR(VLOOKUP(B1938,#REF!,10,FALSE),""))</f>
        <v/>
      </c>
      <c r="L1938" t="str">
        <f>IF(IFERROR(VLOOKUP(B1938,#REF!,11,FALSE),"")=0,"",IFERROR(VLOOKUP(B1938,#REF!,11,FALSE),""))</f>
        <v/>
      </c>
    </row>
    <row r="1939" spans="1:12" x14ac:dyDescent="0.25">
      <c r="A1939" t="s">
        <v>12259</v>
      </c>
      <c r="B1939" t="s">
        <v>9516</v>
      </c>
      <c r="C1939" t="s">
        <v>9517</v>
      </c>
      <c r="D1939">
        <v>18</v>
      </c>
      <c r="E1939">
        <v>4.5</v>
      </c>
      <c r="F1939" t="s">
        <v>286</v>
      </c>
      <c r="G1939">
        <v>1420</v>
      </c>
      <c r="H1939" t="s">
        <v>9518</v>
      </c>
      <c r="I1939" t="s">
        <v>9519</v>
      </c>
      <c r="J1939" t="str">
        <f>IF(IFERROR(VLOOKUP(B1939,#REF!,9,FALSE),"")=0,"",IFERROR(VLOOKUP(B1939,#REF!,9,FALSE),""))</f>
        <v/>
      </c>
      <c r="K1939" t="str">
        <f>IF(IFERROR(VLOOKUP(B1939,#REF!,10,FALSE),"")=0,"",IFERROR(VLOOKUP(B1939,#REF!,10,FALSE),""))</f>
        <v/>
      </c>
      <c r="L1939" t="str">
        <f>IF(IFERROR(VLOOKUP(B1939,#REF!,11,FALSE),"")=0,"",IFERROR(VLOOKUP(B1939,#REF!,11,FALSE),""))</f>
        <v/>
      </c>
    </row>
    <row r="1940" spans="1:12" x14ac:dyDescent="0.25">
      <c r="A1940" t="s">
        <v>12260</v>
      </c>
      <c r="B1940">
        <v>2370990090</v>
      </c>
      <c r="C1940" t="s">
        <v>9520</v>
      </c>
      <c r="D1940">
        <v>0</v>
      </c>
      <c r="E1940">
        <v>0</v>
      </c>
      <c r="F1940">
        <v>0</v>
      </c>
      <c r="G1940">
        <v>0</v>
      </c>
      <c r="H1940" t="s">
        <v>9521</v>
      </c>
      <c r="I1940" t="s">
        <v>9522</v>
      </c>
      <c r="J1940" t="str">
        <f>IF(IFERROR(VLOOKUP(B1940,#REF!,9,FALSE),"")=0,"",IFERROR(VLOOKUP(B1940,#REF!,9,FALSE),""))</f>
        <v/>
      </c>
      <c r="K1940" t="str">
        <f>IF(IFERROR(VLOOKUP(B1940,#REF!,10,FALSE),"")=0,"",IFERROR(VLOOKUP(B1940,#REF!,10,FALSE),""))</f>
        <v/>
      </c>
      <c r="L1940" t="str">
        <f>IF(IFERROR(VLOOKUP(B1940,#REF!,11,FALSE),"")=0,"",IFERROR(VLOOKUP(B1940,#REF!,11,FALSE),""))</f>
        <v/>
      </c>
    </row>
    <row r="1941" spans="1:12" x14ac:dyDescent="0.25">
      <c r="A1941" t="s">
        <v>12261</v>
      </c>
      <c r="B1941" t="s">
        <v>9523</v>
      </c>
      <c r="C1941" t="s">
        <v>9524</v>
      </c>
      <c r="D1941">
        <v>0</v>
      </c>
      <c r="E1941">
        <v>0</v>
      </c>
      <c r="F1941">
        <v>0</v>
      </c>
      <c r="G1941">
        <v>0</v>
      </c>
      <c r="H1941" t="s">
        <v>9525</v>
      </c>
      <c r="I1941" t="s">
        <v>9526</v>
      </c>
      <c r="J1941" t="str">
        <f>IF(IFERROR(VLOOKUP(B1941,#REF!,9,FALSE),"")=0,"",IFERROR(VLOOKUP(B1941,#REF!,9,FALSE),""))</f>
        <v/>
      </c>
      <c r="K1941" t="str">
        <f>IF(IFERROR(VLOOKUP(B1941,#REF!,10,FALSE),"")=0,"",IFERROR(VLOOKUP(B1941,#REF!,10,FALSE),""))</f>
        <v/>
      </c>
      <c r="L1941" t="str">
        <f>IF(IFERROR(VLOOKUP(B1941,#REF!,11,FALSE),"")=0,"",IFERROR(VLOOKUP(B1941,#REF!,11,FALSE),""))</f>
        <v/>
      </c>
    </row>
    <row r="1942" spans="1:12" x14ac:dyDescent="0.25">
      <c r="A1942" t="s">
        <v>12262</v>
      </c>
      <c r="B1942" t="s">
        <v>9527</v>
      </c>
      <c r="C1942" t="s">
        <v>9528</v>
      </c>
      <c r="D1942">
        <v>0</v>
      </c>
      <c r="E1942">
        <v>0</v>
      </c>
      <c r="F1942">
        <v>0</v>
      </c>
      <c r="G1942">
        <v>0</v>
      </c>
      <c r="H1942" t="s">
        <v>9529</v>
      </c>
      <c r="I1942" t="s">
        <v>9530</v>
      </c>
      <c r="J1942" t="str">
        <f>IF(IFERROR(VLOOKUP(B1942,#REF!,9,FALSE),"")=0,"",IFERROR(VLOOKUP(B1942,#REF!,9,FALSE),""))</f>
        <v/>
      </c>
      <c r="K1942" t="str">
        <f>IF(IFERROR(VLOOKUP(B1942,#REF!,10,FALSE),"")=0,"",IFERROR(VLOOKUP(B1942,#REF!,10,FALSE),""))</f>
        <v/>
      </c>
      <c r="L1942" t="str">
        <f>IF(IFERROR(VLOOKUP(B1942,#REF!,11,FALSE),"")=0,"",IFERROR(VLOOKUP(B1942,#REF!,11,FALSE),""))</f>
        <v/>
      </c>
    </row>
    <row r="1943" spans="1:12" x14ac:dyDescent="0.25">
      <c r="A1943" t="s">
        <v>12263</v>
      </c>
      <c r="B1943" t="s">
        <v>9531</v>
      </c>
      <c r="C1943" t="s">
        <v>9532</v>
      </c>
      <c r="D1943">
        <v>43.14</v>
      </c>
      <c r="E1943">
        <v>4.8</v>
      </c>
      <c r="F1943" t="s">
        <v>286</v>
      </c>
      <c r="G1943">
        <v>1402</v>
      </c>
      <c r="H1943" t="s">
        <v>9533</v>
      </c>
      <c r="I1943" t="s">
        <v>9534</v>
      </c>
      <c r="J1943" t="str">
        <f>IF(IFERROR(VLOOKUP(B1943,#REF!,9,FALSE),"")=0,"",IFERROR(VLOOKUP(B1943,#REF!,9,FALSE),""))</f>
        <v/>
      </c>
      <c r="K1943" t="str">
        <f>IF(IFERROR(VLOOKUP(B1943,#REF!,10,FALSE),"")=0,"",IFERROR(VLOOKUP(B1943,#REF!,10,FALSE),""))</f>
        <v/>
      </c>
      <c r="L1943" t="str">
        <f>IF(IFERROR(VLOOKUP(B1943,#REF!,11,FALSE),"")=0,"",IFERROR(VLOOKUP(B1943,#REF!,11,FALSE),""))</f>
        <v/>
      </c>
    </row>
    <row r="1944" spans="1:12" x14ac:dyDescent="0.25">
      <c r="A1944" t="s">
        <v>12264</v>
      </c>
      <c r="B1944" t="s">
        <v>9535</v>
      </c>
      <c r="C1944" t="s">
        <v>9536</v>
      </c>
      <c r="D1944">
        <v>0</v>
      </c>
      <c r="E1944">
        <v>0</v>
      </c>
      <c r="F1944">
        <v>0</v>
      </c>
      <c r="G1944">
        <v>0</v>
      </c>
      <c r="H1944" t="s">
        <v>4316</v>
      </c>
      <c r="I1944" t="s">
        <v>9537</v>
      </c>
      <c r="J1944" t="str">
        <f>IF(IFERROR(VLOOKUP(B1944,#REF!,9,FALSE),"")=0,"",IFERROR(VLOOKUP(B1944,#REF!,9,FALSE),""))</f>
        <v/>
      </c>
      <c r="K1944" t="str">
        <f>IF(IFERROR(VLOOKUP(B1944,#REF!,10,FALSE),"")=0,"",IFERROR(VLOOKUP(B1944,#REF!,10,FALSE),""))</f>
        <v/>
      </c>
      <c r="L1944" t="str">
        <f>IF(IFERROR(VLOOKUP(B1944,#REF!,11,FALSE),"")=0,"",IFERROR(VLOOKUP(B1944,#REF!,11,FALSE),""))</f>
        <v/>
      </c>
    </row>
    <row r="1945" spans="1:12" x14ac:dyDescent="0.25">
      <c r="A1945" t="s">
        <v>12265</v>
      </c>
      <c r="B1945" t="s">
        <v>9538</v>
      </c>
      <c r="C1945" t="s">
        <v>9539</v>
      </c>
      <c r="D1945">
        <v>26.32</v>
      </c>
      <c r="E1945">
        <v>4.3</v>
      </c>
      <c r="F1945" t="s">
        <v>527</v>
      </c>
      <c r="G1945">
        <v>2474</v>
      </c>
      <c r="H1945" t="s">
        <v>9540</v>
      </c>
      <c r="I1945" t="s">
        <v>9541</v>
      </c>
      <c r="J1945" t="str">
        <f>IF(IFERROR(VLOOKUP(B1945,#REF!,9,FALSE),"")=0,"",IFERROR(VLOOKUP(B1945,#REF!,9,FALSE),""))</f>
        <v/>
      </c>
      <c r="K1945" t="str">
        <f>IF(IFERROR(VLOOKUP(B1945,#REF!,10,FALSE),"")=0,"",IFERROR(VLOOKUP(B1945,#REF!,10,FALSE),""))</f>
        <v/>
      </c>
      <c r="L1945" t="str">
        <f>IF(IFERROR(VLOOKUP(B1945,#REF!,11,FALSE),"")=0,"",IFERROR(VLOOKUP(B1945,#REF!,11,FALSE),""))</f>
        <v/>
      </c>
    </row>
    <row r="1946" spans="1:12" x14ac:dyDescent="0.25">
      <c r="A1946" t="s">
        <v>12266</v>
      </c>
      <c r="B1946" t="s">
        <v>9542</v>
      </c>
      <c r="C1946" t="s">
        <v>9543</v>
      </c>
      <c r="D1946">
        <v>14.95</v>
      </c>
      <c r="E1946">
        <v>4.5999999999999996</v>
      </c>
      <c r="F1946" t="s">
        <v>242</v>
      </c>
      <c r="G1946">
        <v>5465</v>
      </c>
      <c r="H1946" t="s">
        <v>9544</v>
      </c>
      <c r="I1946" t="s">
        <v>9545</v>
      </c>
      <c r="J1946" t="str">
        <f>IF(IFERROR(VLOOKUP(B1946,#REF!,9,FALSE),"")=0,"",IFERROR(VLOOKUP(B1946,#REF!,9,FALSE),""))</f>
        <v/>
      </c>
      <c r="K1946" t="str">
        <f>IF(IFERROR(VLOOKUP(B1946,#REF!,10,FALSE),"")=0,"",IFERROR(VLOOKUP(B1946,#REF!,10,FALSE),""))</f>
        <v/>
      </c>
      <c r="L1946" t="str">
        <f>IF(IFERROR(VLOOKUP(B1946,#REF!,11,FALSE),"")=0,"",IFERROR(VLOOKUP(B1946,#REF!,11,FALSE),""))</f>
        <v/>
      </c>
    </row>
    <row r="1947" spans="1:12" x14ac:dyDescent="0.25">
      <c r="A1947" t="s">
        <v>12267</v>
      </c>
      <c r="B1947" t="s">
        <v>9546</v>
      </c>
      <c r="C1947" t="s">
        <v>9547</v>
      </c>
      <c r="D1947">
        <v>0</v>
      </c>
      <c r="E1947">
        <v>0</v>
      </c>
      <c r="F1947">
        <v>0</v>
      </c>
      <c r="G1947">
        <v>0</v>
      </c>
      <c r="H1947" t="s">
        <v>9548</v>
      </c>
      <c r="I1947" t="s">
        <v>9549</v>
      </c>
      <c r="J1947" t="str">
        <f>IF(IFERROR(VLOOKUP(B1947,#REF!,9,FALSE),"")=0,"",IFERROR(VLOOKUP(B1947,#REF!,9,FALSE),""))</f>
        <v/>
      </c>
      <c r="K1947" t="str">
        <f>IF(IFERROR(VLOOKUP(B1947,#REF!,10,FALSE),"")=0,"",IFERROR(VLOOKUP(B1947,#REF!,10,FALSE),""))</f>
        <v/>
      </c>
      <c r="L1947" t="str">
        <f>IF(IFERROR(VLOOKUP(B1947,#REF!,11,FALSE),"")=0,"",IFERROR(VLOOKUP(B1947,#REF!,11,FALSE),""))</f>
        <v/>
      </c>
    </row>
    <row r="1948" spans="1:12" x14ac:dyDescent="0.25">
      <c r="A1948" t="s">
        <v>12268</v>
      </c>
      <c r="B1948" t="s">
        <v>9550</v>
      </c>
      <c r="C1948" t="s">
        <v>9551</v>
      </c>
      <c r="D1948">
        <v>0</v>
      </c>
      <c r="E1948">
        <v>0</v>
      </c>
      <c r="F1948">
        <v>0</v>
      </c>
      <c r="G1948">
        <v>0</v>
      </c>
      <c r="H1948" t="s">
        <v>9552</v>
      </c>
      <c r="I1948" t="s">
        <v>9553</v>
      </c>
      <c r="J1948" t="str">
        <f>IF(IFERROR(VLOOKUP(B1948,#REF!,9,FALSE),"")=0,"",IFERROR(VLOOKUP(B1948,#REF!,9,FALSE),""))</f>
        <v/>
      </c>
      <c r="K1948" t="str">
        <f>IF(IFERROR(VLOOKUP(B1948,#REF!,10,FALSE),"")=0,"",IFERROR(VLOOKUP(B1948,#REF!,10,FALSE),""))</f>
        <v/>
      </c>
      <c r="L1948" t="str">
        <f>IF(IFERROR(VLOOKUP(B1948,#REF!,11,FALSE),"")=0,"",IFERROR(VLOOKUP(B1948,#REF!,11,FALSE),""))</f>
        <v/>
      </c>
    </row>
    <row r="1949" spans="1:12" x14ac:dyDescent="0.25">
      <c r="A1949" t="s">
        <v>12269</v>
      </c>
      <c r="B1949" t="s">
        <v>9554</v>
      </c>
      <c r="C1949" t="s">
        <v>9555</v>
      </c>
      <c r="D1949">
        <v>0</v>
      </c>
      <c r="E1949">
        <v>0</v>
      </c>
      <c r="F1949">
        <v>0</v>
      </c>
      <c r="G1949">
        <v>0</v>
      </c>
      <c r="H1949" t="s">
        <v>9556</v>
      </c>
      <c r="I1949" t="s">
        <v>9557</v>
      </c>
      <c r="J1949" t="str">
        <f>IF(IFERROR(VLOOKUP(B1949,#REF!,9,FALSE),"")=0,"",IFERROR(VLOOKUP(B1949,#REF!,9,FALSE),""))</f>
        <v/>
      </c>
      <c r="K1949" t="str">
        <f>IF(IFERROR(VLOOKUP(B1949,#REF!,10,FALSE),"")=0,"",IFERROR(VLOOKUP(B1949,#REF!,10,FALSE),""))</f>
        <v/>
      </c>
      <c r="L1949" t="str">
        <f>IF(IFERROR(VLOOKUP(B1949,#REF!,11,FALSE),"")=0,"",IFERROR(VLOOKUP(B1949,#REF!,11,FALSE),""))</f>
        <v/>
      </c>
    </row>
    <row r="1950" spans="1:12" x14ac:dyDescent="0.25">
      <c r="A1950" t="s">
        <v>12270</v>
      </c>
      <c r="B1950" t="s">
        <v>9558</v>
      </c>
      <c r="C1950" t="s">
        <v>9559</v>
      </c>
      <c r="D1950">
        <v>0</v>
      </c>
      <c r="E1950">
        <v>0</v>
      </c>
      <c r="F1950">
        <v>0</v>
      </c>
      <c r="G1950">
        <v>0</v>
      </c>
      <c r="H1950" t="s">
        <v>9560</v>
      </c>
      <c r="I1950" t="s">
        <v>9561</v>
      </c>
      <c r="J1950" t="str">
        <f>IF(IFERROR(VLOOKUP(B1950,#REF!,9,FALSE),"")=0,"",IFERROR(VLOOKUP(B1950,#REF!,9,FALSE),""))</f>
        <v/>
      </c>
      <c r="K1950" t="str">
        <f>IF(IFERROR(VLOOKUP(B1950,#REF!,10,FALSE),"")=0,"",IFERROR(VLOOKUP(B1950,#REF!,10,FALSE),""))</f>
        <v/>
      </c>
      <c r="L1950" t="str">
        <f>IF(IFERROR(VLOOKUP(B1950,#REF!,11,FALSE),"")=0,"",IFERROR(VLOOKUP(B1950,#REF!,11,FALSE),""))</f>
        <v/>
      </c>
    </row>
    <row r="1951" spans="1:12" x14ac:dyDescent="0.25">
      <c r="A1951" t="s">
        <v>12271</v>
      </c>
      <c r="B1951" t="s">
        <v>9562</v>
      </c>
      <c r="C1951" t="s">
        <v>9563</v>
      </c>
      <c r="D1951">
        <v>17.95</v>
      </c>
      <c r="E1951">
        <v>4.4000000000000004</v>
      </c>
      <c r="F1951" t="s">
        <v>286</v>
      </c>
      <c r="G1951">
        <v>6215</v>
      </c>
      <c r="H1951" t="s">
        <v>9564</v>
      </c>
      <c r="I1951" t="s">
        <v>9565</v>
      </c>
      <c r="J1951" t="str">
        <f>IF(IFERROR(VLOOKUP(B1951,#REF!,9,FALSE),"")=0,"",IFERROR(VLOOKUP(B1951,#REF!,9,FALSE),""))</f>
        <v/>
      </c>
      <c r="K1951" t="str">
        <f>IF(IFERROR(VLOOKUP(B1951,#REF!,10,FALSE),"")=0,"",IFERROR(VLOOKUP(B1951,#REF!,10,FALSE),""))</f>
        <v/>
      </c>
      <c r="L1951" t="str">
        <f>IF(IFERROR(VLOOKUP(B1951,#REF!,11,FALSE),"")=0,"",IFERROR(VLOOKUP(B1951,#REF!,11,FALSE),""))</f>
        <v/>
      </c>
    </row>
    <row r="1952" spans="1:12" x14ac:dyDescent="0.25">
      <c r="A1952" t="s">
        <v>12272</v>
      </c>
      <c r="B1952" t="s">
        <v>9566</v>
      </c>
      <c r="C1952" t="s">
        <v>9567</v>
      </c>
      <c r="D1952">
        <v>0</v>
      </c>
      <c r="E1952">
        <v>0</v>
      </c>
      <c r="F1952">
        <v>0</v>
      </c>
      <c r="G1952">
        <v>0</v>
      </c>
      <c r="H1952" t="s">
        <v>9568</v>
      </c>
      <c r="I1952" t="s">
        <v>9569</v>
      </c>
      <c r="J1952" t="str">
        <f>IF(IFERROR(VLOOKUP(B1952,#REF!,9,FALSE),"")=0,"",IFERROR(VLOOKUP(B1952,#REF!,9,FALSE),""))</f>
        <v/>
      </c>
      <c r="K1952" t="str">
        <f>IF(IFERROR(VLOOKUP(B1952,#REF!,10,FALSE),"")=0,"",IFERROR(VLOOKUP(B1952,#REF!,10,FALSE),""))</f>
        <v/>
      </c>
      <c r="L1952" t="str">
        <f>IF(IFERROR(VLOOKUP(B1952,#REF!,11,FALSE),"")=0,"",IFERROR(VLOOKUP(B1952,#REF!,11,FALSE),""))</f>
        <v/>
      </c>
    </row>
    <row r="1953" spans="1:12" x14ac:dyDescent="0.25">
      <c r="A1953" t="s">
        <v>12273</v>
      </c>
      <c r="B1953" t="s">
        <v>9570</v>
      </c>
      <c r="C1953" t="s">
        <v>9571</v>
      </c>
      <c r="D1953">
        <v>0</v>
      </c>
      <c r="E1953">
        <v>0</v>
      </c>
      <c r="F1953">
        <v>0</v>
      </c>
      <c r="G1953">
        <v>0</v>
      </c>
      <c r="H1953" t="s">
        <v>9572</v>
      </c>
      <c r="I1953" t="s">
        <v>9573</v>
      </c>
      <c r="J1953" t="str">
        <f>IF(IFERROR(VLOOKUP(B1953,#REF!,9,FALSE),"")=0,"",IFERROR(VLOOKUP(B1953,#REF!,9,FALSE),""))</f>
        <v/>
      </c>
      <c r="K1953" t="str">
        <f>IF(IFERROR(VLOOKUP(B1953,#REF!,10,FALSE),"")=0,"",IFERROR(VLOOKUP(B1953,#REF!,10,FALSE),""))</f>
        <v/>
      </c>
      <c r="L1953" t="str">
        <f>IF(IFERROR(VLOOKUP(B1953,#REF!,11,FALSE),"")=0,"",IFERROR(VLOOKUP(B1953,#REF!,11,FALSE),""))</f>
        <v/>
      </c>
    </row>
    <row r="1954" spans="1:12" x14ac:dyDescent="0.25">
      <c r="A1954" t="s">
        <v>11842</v>
      </c>
      <c r="B1954" t="s">
        <v>9574</v>
      </c>
      <c r="C1954" t="s">
        <v>9575</v>
      </c>
      <c r="D1954">
        <v>0</v>
      </c>
      <c r="E1954">
        <v>0</v>
      </c>
      <c r="F1954">
        <v>0</v>
      </c>
      <c r="G1954">
        <v>0</v>
      </c>
      <c r="H1954" t="s">
        <v>9576</v>
      </c>
      <c r="I1954" t="s">
        <v>9577</v>
      </c>
      <c r="J1954" t="str">
        <f>IF(IFERROR(VLOOKUP(B1954,#REF!,9,FALSE),"")=0,"",IFERROR(VLOOKUP(B1954,#REF!,9,FALSE),""))</f>
        <v/>
      </c>
      <c r="K1954" t="str">
        <f>IF(IFERROR(VLOOKUP(B1954,#REF!,10,FALSE),"")=0,"",IFERROR(VLOOKUP(B1954,#REF!,10,FALSE),""))</f>
        <v/>
      </c>
      <c r="L1954" t="str">
        <f>IF(IFERROR(VLOOKUP(B1954,#REF!,11,FALSE),"")=0,"",IFERROR(VLOOKUP(B1954,#REF!,11,FALSE),""))</f>
        <v/>
      </c>
    </row>
    <row r="1955" spans="1:12" x14ac:dyDescent="0.25">
      <c r="A1955" t="s">
        <v>12274</v>
      </c>
      <c r="B1955" t="s">
        <v>9578</v>
      </c>
      <c r="C1955" t="s">
        <v>9579</v>
      </c>
      <c r="D1955">
        <v>0</v>
      </c>
      <c r="E1955">
        <v>0</v>
      </c>
      <c r="F1955">
        <v>0</v>
      </c>
      <c r="G1955">
        <v>0</v>
      </c>
      <c r="H1955" t="s">
        <v>9580</v>
      </c>
      <c r="I1955" t="s">
        <v>9581</v>
      </c>
      <c r="J1955" t="str">
        <f>IF(IFERROR(VLOOKUP(B1955,#REF!,9,FALSE),"")=0,"",IFERROR(VLOOKUP(B1955,#REF!,9,FALSE),""))</f>
        <v/>
      </c>
      <c r="K1955" t="str">
        <f>IF(IFERROR(VLOOKUP(B1955,#REF!,10,FALSE),"")=0,"",IFERROR(VLOOKUP(B1955,#REF!,10,FALSE),""))</f>
        <v/>
      </c>
      <c r="L1955" t="str">
        <f>IF(IFERROR(VLOOKUP(B1955,#REF!,11,FALSE),"")=0,"",IFERROR(VLOOKUP(B1955,#REF!,11,FALSE),""))</f>
        <v/>
      </c>
    </row>
    <row r="1956" spans="1:12" x14ac:dyDescent="0.25">
      <c r="A1956" t="s">
        <v>12275</v>
      </c>
      <c r="B1956" t="s">
        <v>9582</v>
      </c>
      <c r="C1956" t="s">
        <v>9583</v>
      </c>
      <c r="D1956">
        <v>0</v>
      </c>
      <c r="E1956">
        <v>0</v>
      </c>
      <c r="F1956">
        <v>0</v>
      </c>
      <c r="G1956">
        <v>0</v>
      </c>
      <c r="H1956" t="s">
        <v>9584</v>
      </c>
      <c r="I1956" t="s">
        <v>9585</v>
      </c>
      <c r="J1956" t="str">
        <f>IF(IFERROR(VLOOKUP(B1956,#REF!,9,FALSE),"")=0,"",IFERROR(VLOOKUP(B1956,#REF!,9,FALSE),""))</f>
        <v/>
      </c>
      <c r="K1956" t="str">
        <f>IF(IFERROR(VLOOKUP(B1956,#REF!,10,FALSE),"")=0,"",IFERROR(VLOOKUP(B1956,#REF!,10,FALSE),""))</f>
        <v/>
      </c>
      <c r="L1956" t="str">
        <f>IF(IFERROR(VLOOKUP(B1956,#REF!,11,FALSE),"")=0,"",IFERROR(VLOOKUP(B1956,#REF!,11,FALSE),""))</f>
        <v/>
      </c>
    </row>
    <row r="1957" spans="1:12" x14ac:dyDescent="0.25">
      <c r="A1957" t="s">
        <v>12276</v>
      </c>
      <c r="B1957" t="s">
        <v>9586</v>
      </c>
      <c r="C1957" t="s">
        <v>9587</v>
      </c>
      <c r="D1957">
        <v>30.32</v>
      </c>
      <c r="E1957">
        <v>4.7</v>
      </c>
      <c r="F1957" t="s">
        <v>424</v>
      </c>
      <c r="G1957">
        <v>1132</v>
      </c>
      <c r="H1957" t="s">
        <v>9588</v>
      </c>
      <c r="I1957" t="s">
        <v>9589</v>
      </c>
      <c r="J1957" t="str">
        <f>IF(IFERROR(VLOOKUP(B1957,#REF!,9,FALSE),"")=0,"",IFERROR(VLOOKUP(B1957,#REF!,9,FALSE),""))</f>
        <v/>
      </c>
      <c r="K1957" t="str">
        <f>IF(IFERROR(VLOOKUP(B1957,#REF!,10,FALSE),"")=0,"",IFERROR(VLOOKUP(B1957,#REF!,10,FALSE),""))</f>
        <v/>
      </c>
      <c r="L1957" t="str">
        <f>IF(IFERROR(VLOOKUP(B1957,#REF!,11,FALSE),"")=0,"",IFERROR(VLOOKUP(B1957,#REF!,11,FALSE),""))</f>
        <v/>
      </c>
    </row>
    <row r="1958" spans="1:12" x14ac:dyDescent="0.25">
      <c r="A1958" t="s">
        <v>12277</v>
      </c>
      <c r="B1958" t="s">
        <v>9590</v>
      </c>
      <c r="C1958" t="s">
        <v>9591</v>
      </c>
      <c r="D1958">
        <v>29.99</v>
      </c>
      <c r="E1958">
        <v>4.8</v>
      </c>
      <c r="F1958" t="s">
        <v>527</v>
      </c>
      <c r="G1958">
        <v>713</v>
      </c>
      <c r="H1958" t="s">
        <v>9592</v>
      </c>
      <c r="I1958" t="s">
        <v>9593</v>
      </c>
      <c r="J1958" t="str">
        <f>IF(IFERROR(VLOOKUP(B1958,#REF!,9,FALSE),"")=0,"",IFERROR(VLOOKUP(B1958,#REF!,9,FALSE),""))</f>
        <v/>
      </c>
      <c r="K1958" t="str">
        <f>IF(IFERROR(VLOOKUP(B1958,#REF!,10,FALSE),"")=0,"",IFERROR(VLOOKUP(B1958,#REF!,10,FALSE),""))</f>
        <v/>
      </c>
      <c r="L1958" t="str">
        <f>IF(IFERROR(VLOOKUP(B1958,#REF!,11,FALSE),"")=0,"",IFERROR(VLOOKUP(B1958,#REF!,11,FALSE),""))</f>
        <v/>
      </c>
    </row>
    <row r="1959" spans="1:12" x14ac:dyDescent="0.25">
      <c r="A1959" t="s">
        <v>12278</v>
      </c>
      <c r="B1959" t="s">
        <v>9594</v>
      </c>
      <c r="C1959" t="s">
        <v>9595</v>
      </c>
      <c r="D1959">
        <v>0</v>
      </c>
      <c r="E1959">
        <v>0</v>
      </c>
      <c r="F1959">
        <v>0</v>
      </c>
      <c r="G1959">
        <v>0</v>
      </c>
      <c r="H1959" t="s">
        <v>9596</v>
      </c>
      <c r="I1959" t="s">
        <v>9597</v>
      </c>
      <c r="J1959" t="str">
        <f>IF(IFERROR(VLOOKUP(B1959,#REF!,9,FALSE),"")=0,"",IFERROR(VLOOKUP(B1959,#REF!,9,FALSE),""))</f>
        <v/>
      </c>
      <c r="K1959" t="str">
        <f>IF(IFERROR(VLOOKUP(B1959,#REF!,10,FALSE),"")=0,"",IFERROR(VLOOKUP(B1959,#REF!,10,FALSE),""))</f>
        <v/>
      </c>
      <c r="L1959" t="str">
        <f>IF(IFERROR(VLOOKUP(B1959,#REF!,11,FALSE),"")=0,"",IFERROR(VLOOKUP(B1959,#REF!,11,FALSE),""))</f>
        <v/>
      </c>
    </row>
    <row r="1960" spans="1:12" x14ac:dyDescent="0.25">
      <c r="A1960" t="s">
        <v>12279</v>
      </c>
      <c r="B1960" t="s">
        <v>9598</v>
      </c>
      <c r="C1960" t="s">
        <v>9599</v>
      </c>
      <c r="D1960">
        <v>0</v>
      </c>
      <c r="E1960">
        <v>0</v>
      </c>
      <c r="F1960">
        <v>0</v>
      </c>
      <c r="G1960">
        <v>0</v>
      </c>
      <c r="H1960" t="s">
        <v>9600</v>
      </c>
      <c r="I1960" t="s">
        <v>9601</v>
      </c>
      <c r="J1960" t="str">
        <f>IF(IFERROR(VLOOKUP(B1960,#REF!,9,FALSE),"")=0,"",IFERROR(VLOOKUP(B1960,#REF!,9,FALSE),""))</f>
        <v/>
      </c>
      <c r="K1960" t="str">
        <f>IF(IFERROR(VLOOKUP(B1960,#REF!,10,FALSE),"")=0,"",IFERROR(VLOOKUP(B1960,#REF!,10,FALSE),""))</f>
        <v/>
      </c>
      <c r="L1960" t="str">
        <f>IF(IFERROR(VLOOKUP(B1960,#REF!,11,FALSE),"")=0,"",IFERROR(VLOOKUP(B1960,#REF!,11,FALSE),""))</f>
        <v/>
      </c>
    </row>
    <row r="1961" spans="1:12" x14ac:dyDescent="0.25">
      <c r="A1961" t="s">
        <v>12280</v>
      </c>
      <c r="B1961" t="s">
        <v>9602</v>
      </c>
      <c r="C1961" t="s">
        <v>9603</v>
      </c>
      <c r="D1961">
        <v>0</v>
      </c>
      <c r="E1961">
        <v>0</v>
      </c>
      <c r="F1961">
        <v>0</v>
      </c>
      <c r="G1961">
        <v>0</v>
      </c>
      <c r="H1961" t="s">
        <v>9604</v>
      </c>
      <c r="I1961" t="s">
        <v>9605</v>
      </c>
      <c r="J1961" t="str">
        <f>IF(IFERROR(VLOOKUP(B1961,#REF!,9,FALSE),"")=0,"",IFERROR(VLOOKUP(B1961,#REF!,9,FALSE),""))</f>
        <v/>
      </c>
      <c r="K1961" t="str">
        <f>IF(IFERROR(VLOOKUP(B1961,#REF!,10,FALSE),"")=0,"",IFERROR(VLOOKUP(B1961,#REF!,10,FALSE),""))</f>
        <v/>
      </c>
      <c r="L1961" t="str">
        <f>IF(IFERROR(VLOOKUP(B1961,#REF!,11,FALSE),"")=0,"",IFERROR(VLOOKUP(B1961,#REF!,11,FALSE),""))</f>
        <v/>
      </c>
    </row>
    <row r="1962" spans="1:12" x14ac:dyDescent="0.25">
      <c r="A1962" t="s">
        <v>12281</v>
      </c>
      <c r="B1962" t="s">
        <v>9606</v>
      </c>
      <c r="C1962" t="s">
        <v>9607</v>
      </c>
      <c r="D1962">
        <v>0</v>
      </c>
      <c r="E1962">
        <v>0</v>
      </c>
      <c r="F1962">
        <v>0</v>
      </c>
      <c r="G1962">
        <v>0</v>
      </c>
      <c r="H1962" t="s">
        <v>9608</v>
      </c>
      <c r="I1962" t="s">
        <v>9609</v>
      </c>
      <c r="J1962" t="str">
        <f>IF(IFERROR(VLOOKUP(B1962,#REF!,9,FALSE),"")=0,"",IFERROR(VLOOKUP(B1962,#REF!,9,FALSE),""))</f>
        <v/>
      </c>
      <c r="K1962" t="str">
        <f>IF(IFERROR(VLOOKUP(B1962,#REF!,10,FALSE),"")=0,"",IFERROR(VLOOKUP(B1962,#REF!,10,FALSE),""))</f>
        <v/>
      </c>
      <c r="L1962" t="str">
        <f>IF(IFERROR(VLOOKUP(B1962,#REF!,11,FALSE),"")=0,"",IFERROR(VLOOKUP(B1962,#REF!,11,FALSE),""))</f>
        <v/>
      </c>
    </row>
    <row r="1963" spans="1:12" x14ac:dyDescent="0.25">
      <c r="A1963" t="s">
        <v>12282</v>
      </c>
      <c r="B1963" t="s">
        <v>9610</v>
      </c>
      <c r="C1963" t="s">
        <v>9611</v>
      </c>
      <c r="D1963">
        <v>0</v>
      </c>
      <c r="E1963">
        <v>0</v>
      </c>
      <c r="F1963">
        <v>0</v>
      </c>
      <c r="G1963">
        <v>0</v>
      </c>
      <c r="H1963" t="s">
        <v>8531</v>
      </c>
      <c r="I1963" t="s">
        <v>9612</v>
      </c>
      <c r="J1963" t="str">
        <f>IF(IFERROR(VLOOKUP(B1963,#REF!,9,FALSE),"")=0,"",IFERROR(VLOOKUP(B1963,#REF!,9,FALSE),""))</f>
        <v/>
      </c>
      <c r="K1963" t="str">
        <f>IF(IFERROR(VLOOKUP(B1963,#REF!,10,FALSE),"")=0,"",IFERROR(VLOOKUP(B1963,#REF!,10,FALSE),""))</f>
        <v/>
      </c>
      <c r="L1963" t="str">
        <f>IF(IFERROR(VLOOKUP(B1963,#REF!,11,FALSE),"")=0,"",IFERROR(VLOOKUP(B1963,#REF!,11,FALSE),""))</f>
        <v/>
      </c>
    </row>
    <row r="1964" spans="1:12" x14ac:dyDescent="0.25">
      <c r="A1964" t="s">
        <v>12283</v>
      </c>
      <c r="B1964" t="s">
        <v>9613</v>
      </c>
      <c r="C1964" t="s">
        <v>9614</v>
      </c>
      <c r="D1964">
        <v>0</v>
      </c>
      <c r="E1964">
        <v>0</v>
      </c>
      <c r="F1964">
        <v>0</v>
      </c>
      <c r="G1964">
        <v>0</v>
      </c>
      <c r="H1964" t="s">
        <v>9615</v>
      </c>
      <c r="I1964" t="s">
        <v>9616</v>
      </c>
      <c r="J1964" t="str">
        <f>IF(IFERROR(VLOOKUP(B1964,#REF!,9,FALSE),"")=0,"",IFERROR(VLOOKUP(B1964,#REF!,9,FALSE),""))</f>
        <v/>
      </c>
      <c r="K1964" t="str">
        <f>IF(IFERROR(VLOOKUP(B1964,#REF!,10,FALSE),"")=0,"",IFERROR(VLOOKUP(B1964,#REF!,10,FALSE),""))</f>
        <v/>
      </c>
      <c r="L1964" t="str">
        <f>IF(IFERROR(VLOOKUP(B1964,#REF!,11,FALSE),"")=0,"",IFERROR(VLOOKUP(B1964,#REF!,11,FALSE),""))</f>
        <v/>
      </c>
    </row>
    <row r="1965" spans="1:12" x14ac:dyDescent="0.25">
      <c r="A1965" t="s">
        <v>12284</v>
      </c>
      <c r="B1965" t="s">
        <v>9617</v>
      </c>
      <c r="C1965" t="s">
        <v>9618</v>
      </c>
      <c r="D1965">
        <v>0</v>
      </c>
      <c r="E1965">
        <v>0</v>
      </c>
      <c r="F1965">
        <v>0</v>
      </c>
      <c r="G1965">
        <v>0</v>
      </c>
      <c r="H1965" t="s">
        <v>9619</v>
      </c>
      <c r="I1965" t="s">
        <v>9620</v>
      </c>
      <c r="J1965" t="str">
        <f>IF(IFERROR(VLOOKUP(B1965,#REF!,9,FALSE),"")=0,"",IFERROR(VLOOKUP(B1965,#REF!,9,FALSE),""))</f>
        <v/>
      </c>
      <c r="K1965" t="str">
        <f>IF(IFERROR(VLOOKUP(B1965,#REF!,10,FALSE),"")=0,"",IFERROR(VLOOKUP(B1965,#REF!,10,FALSE),""))</f>
        <v/>
      </c>
      <c r="L1965" t="str">
        <f>IF(IFERROR(VLOOKUP(B1965,#REF!,11,FALSE),"")=0,"",IFERROR(VLOOKUP(B1965,#REF!,11,FALSE),""))</f>
        <v/>
      </c>
    </row>
    <row r="1966" spans="1:12" x14ac:dyDescent="0.25">
      <c r="A1966" t="s">
        <v>12285</v>
      </c>
      <c r="B1966" t="s">
        <v>9621</v>
      </c>
      <c r="C1966" t="s">
        <v>9622</v>
      </c>
      <c r="D1966">
        <v>0</v>
      </c>
      <c r="E1966">
        <v>0</v>
      </c>
      <c r="F1966">
        <v>0</v>
      </c>
      <c r="G1966">
        <v>0</v>
      </c>
      <c r="H1966" t="s">
        <v>9623</v>
      </c>
      <c r="I1966" t="s">
        <v>9624</v>
      </c>
      <c r="J1966" t="str">
        <f>IF(IFERROR(VLOOKUP(B1966,#REF!,9,FALSE),"")=0,"",IFERROR(VLOOKUP(B1966,#REF!,9,FALSE),""))</f>
        <v/>
      </c>
      <c r="K1966" t="str">
        <f>IF(IFERROR(VLOOKUP(B1966,#REF!,10,FALSE),"")=0,"",IFERROR(VLOOKUP(B1966,#REF!,10,FALSE),""))</f>
        <v/>
      </c>
      <c r="L1966" t="str">
        <f>IF(IFERROR(VLOOKUP(B1966,#REF!,11,FALSE),"")=0,"",IFERROR(VLOOKUP(B1966,#REF!,11,FALSE),""))</f>
        <v/>
      </c>
    </row>
    <row r="1967" spans="1:12" x14ac:dyDescent="0.25">
      <c r="A1967" t="s">
        <v>12286</v>
      </c>
      <c r="B1967" t="s">
        <v>9625</v>
      </c>
      <c r="C1967" t="s">
        <v>9626</v>
      </c>
      <c r="D1967">
        <v>0</v>
      </c>
      <c r="E1967">
        <v>0</v>
      </c>
      <c r="F1967">
        <v>0</v>
      </c>
      <c r="G1967">
        <v>0</v>
      </c>
      <c r="H1967" t="s">
        <v>9627</v>
      </c>
      <c r="I1967" t="s">
        <v>9628</v>
      </c>
      <c r="J1967" t="str">
        <f>IF(IFERROR(VLOOKUP(B1967,#REF!,9,FALSE),"")=0,"",IFERROR(VLOOKUP(B1967,#REF!,9,FALSE),""))</f>
        <v/>
      </c>
      <c r="K1967" t="str">
        <f>IF(IFERROR(VLOOKUP(B1967,#REF!,10,FALSE),"")=0,"",IFERROR(VLOOKUP(B1967,#REF!,10,FALSE),""))</f>
        <v/>
      </c>
      <c r="L1967" t="str">
        <f>IF(IFERROR(VLOOKUP(B1967,#REF!,11,FALSE),"")=0,"",IFERROR(VLOOKUP(B1967,#REF!,11,FALSE),""))</f>
        <v/>
      </c>
    </row>
    <row r="1968" spans="1:12" x14ac:dyDescent="0.25">
      <c r="A1968" t="s">
        <v>12287</v>
      </c>
      <c r="B1968" t="s">
        <v>9629</v>
      </c>
      <c r="C1968" t="s">
        <v>9630</v>
      </c>
      <c r="D1968">
        <v>0</v>
      </c>
      <c r="E1968">
        <v>0</v>
      </c>
      <c r="F1968">
        <v>0</v>
      </c>
      <c r="G1968">
        <v>0</v>
      </c>
      <c r="H1968" t="s">
        <v>9604</v>
      </c>
      <c r="I1968" t="s">
        <v>9631</v>
      </c>
      <c r="J1968" t="str">
        <f>IF(IFERROR(VLOOKUP(B1968,#REF!,9,FALSE),"")=0,"",IFERROR(VLOOKUP(B1968,#REF!,9,FALSE),""))</f>
        <v/>
      </c>
      <c r="K1968" t="str">
        <f>IF(IFERROR(VLOOKUP(B1968,#REF!,10,FALSE),"")=0,"",IFERROR(VLOOKUP(B1968,#REF!,10,FALSE),""))</f>
        <v/>
      </c>
      <c r="L1968" t="str">
        <f>IF(IFERROR(VLOOKUP(B1968,#REF!,11,FALSE),"")=0,"",IFERROR(VLOOKUP(B1968,#REF!,11,FALSE),""))</f>
        <v/>
      </c>
    </row>
    <row r="1969" spans="1:12" x14ac:dyDescent="0.25">
      <c r="A1969" t="s">
        <v>12288</v>
      </c>
      <c r="B1969" t="s">
        <v>9632</v>
      </c>
      <c r="C1969" t="s">
        <v>9633</v>
      </c>
      <c r="D1969">
        <v>0</v>
      </c>
      <c r="E1969">
        <v>0</v>
      </c>
      <c r="F1969">
        <v>0</v>
      </c>
      <c r="G1969">
        <v>0</v>
      </c>
      <c r="H1969" t="s">
        <v>9634</v>
      </c>
      <c r="I1969" t="s">
        <v>9635</v>
      </c>
      <c r="J1969" t="str">
        <f>IF(IFERROR(VLOOKUP(B1969,#REF!,9,FALSE),"")=0,"",IFERROR(VLOOKUP(B1969,#REF!,9,FALSE),""))</f>
        <v/>
      </c>
      <c r="K1969" t="str">
        <f>IF(IFERROR(VLOOKUP(B1969,#REF!,10,FALSE),"")=0,"",IFERROR(VLOOKUP(B1969,#REF!,10,FALSE),""))</f>
        <v/>
      </c>
      <c r="L1969" t="str">
        <f>IF(IFERROR(VLOOKUP(B1969,#REF!,11,FALSE),"")=0,"",IFERROR(VLOOKUP(B1969,#REF!,11,FALSE),""))</f>
        <v/>
      </c>
    </row>
    <row r="1970" spans="1:12" x14ac:dyDescent="0.25">
      <c r="A1970" t="s">
        <v>12289</v>
      </c>
      <c r="B1970" t="s">
        <v>9636</v>
      </c>
      <c r="C1970" t="s">
        <v>9637</v>
      </c>
      <c r="D1970">
        <v>0</v>
      </c>
      <c r="E1970">
        <v>0</v>
      </c>
      <c r="F1970">
        <v>0</v>
      </c>
      <c r="G1970">
        <v>0</v>
      </c>
      <c r="H1970" t="s">
        <v>9638</v>
      </c>
      <c r="I1970" t="s">
        <v>9639</v>
      </c>
      <c r="J1970" t="str">
        <f>IF(IFERROR(VLOOKUP(B1970,#REF!,9,FALSE),"")=0,"",IFERROR(VLOOKUP(B1970,#REF!,9,FALSE),""))</f>
        <v/>
      </c>
      <c r="K1970" t="str">
        <f>IF(IFERROR(VLOOKUP(B1970,#REF!,10,FALSE),"")=0,"",IFERROR(VLOOKUP(B1970,#REF!,10,FALSE),""))</f>
        <v/>
      </c>
      <c r="L1970" t="str">
        <f>IF(IFERROR(VLOOKUP(B1970,#REF!,11,FALSE),"")=0,"",IFERROR(VLOOKUP(B1970,#REF!,11,FALSE),""))</f>
        <v/>
      </c>
    </row>
    <row r="1971" spans="1:12" x14ac:dyDescent="0.25">
      <c r="A1971" t="s">
        <v>12290</v>
      </c>
      <c r="B1971" t="s">
        <v>9640</v>
      </c>
      <c r="C1971" t="s">
        <v>9641</v>
      </c>
      <c r="D1971">
        <v>22.39</v>
      </c>
      <c r="E1971">
        <v>4.5999999999999996</v>
      </c>
      <c r="F1971" t="s">
        <v>424</v>
      </c>
      <c r="G1971">
        <v>13516</v>
      </c>
      <c r="H1971" t="s">
        <v>9642</v>
      </c>
      <c r="I1971" t="s">
        <v>9643</v>
      </c>
      <c r="J1971" t="str">
        <f>IF(IFERROR(VLOOKUP(B1971,#REF!,9,FALSE),"")=0,"",IFERROR(VLOOKUP(B1971,#REF!,9,FALSE),""))</f>
        <v/>
      </c>
      <c r="K1971" t="str">
        <f>IF(IFERROR(VLOOKUP(B1971,#REF!,10,FALSE),"")=0,"",IFERROR(VLOOKUP(B1971,#REF!,10,FALSE),""))</f>
        <v/>
      </c>
      <c r="L1971" t="str">
        <f>IF(IFERROR(VLOOKUP(B1971,#REF!,11,FALSE),"")=0,"",IFERROR(VLOOKUP(B1971,#REF!,11,FALSE),""))</f>
        <v/>
      </c>
    </row>
    <row r="1972" spans="1:12" x14ac:dyDescent="0.25">
      <c r="A1972" t="s">
        <v>12291</v>
      </c>
      <c r="B1972" t="s">
        <v>9644</v>
      </c>
      <c r="C1972" t="s">
        <v>9645</v>
      </c>
      <c r="D1972">
        <v>18.190000000000001</v>
      </c>
      <c r="E1972">
        <v>4.7</v>
      </c>
      <c r="F1972" t="s">
        <v>356</v>
      </c>
      <c r="G1972">
        <v>205</v>
      </c>
      <c r="H1972" t="s">
        <v>9646</v>
      </c>
      <c r="I1972" t="s">
        <v>9647</v>
      </c>
      <c r="J1972" t="str">
        <f>IF(IFERROR(VLOOKUP(B1972,#REF!,9,FALSE),"")=0,"",IFERROR(VLOOKUP(B1972,#REF!,9,FALSE),""))</f>
        <v/>
      </c>
      <c r="K1972" t="str">
        <f>IF(IFERROR(VLOOKUP(B1972,#REF!,10,FALSE),"")=0,"",IFERROR(VLOOKUP(B1972,#REF!,10,FALSE),""))</f>
        <v/>
      </c>
      <c r="L1972" t="str">
        <f>IF(IFERROR(VLOOKUP(B1972,#REF!,11,FALSE),"")=0,"",IFERROR(VLOOKUP(B1972,#REF!,11,FALSE),""))</f>
        <v/>
      </c>
    </row>
    <row r="1973" spans="1:12" x14ac:dyDescent="0.25">
      <c r="A1973" t="s">
        <v>12292</v>
      </c>
      <c r="B1973" t="s">
        <v>9648</v>
      </c>
      <c r="C1973" t="s">
        <v>9649</v>
      </c>
      <c r="D1973">
        <v>27.99</v>
      </c>
      <c r="E1973">
        <v>4.4000000000000004</v>
      </c>
      <c r="F1973" t="s">
        <v>242</v>
      </c>
      <c r="G1973">
        <v>62</v>
      </c>
      <c r="H1973" t="s">
        <v>7727</v>
      </c>
      <c r="I1973" t="s">
        <v>9650</v>
      </c>
      <c r="J1973" t="str">
        <f>IF(IFERROR(VLOOKUP(B1973,#REF!,9,FALSE),"")=0,"",IFERROR(VLOOKUP(B1973,#REF!,9,FALSE),""))</f>
        <v/>
      </c>
      <c r="K1973" t="str">
        <f>IF(IFERROR(VLOOKUP(B1973,#REF!,10,FALSE),"")=0,"",IFERROR(VLOOKUP(B1973,#REF!,10,FALSE),""))</f>
        <v/>
      </c>
      <c r="L1973" t="str">
        <f>IF(IFERROR(VLOOKUP(B1973,#REF!,11,FALSE),"")=0,"",IFERROR(VLOOKUP(B1973,#REF!,11,FALSE),""))</f>
        <v/>
      </c>
    </row>
    <row r="1974" spans="1:12" x14ac:dyDescent="0.25">
      <c r="A1974" t="s">
        <v>12293</v>
      </c>
      <c r="B1974" t="s">
        <v>9651</v>
      </c>
      <c r="C1974" t="s">
        <v>9652</v>
      </c>
      <c r="D1974">
        <v>24.99</v>
      </c>
      <c r="E1974">
        <v>4.5</v>
      </c>
      <c r="F1974" t="s">
        <v>108</v>
      </c>
      <c r="G1974">
        <v>4467</v>
      </c>
      <c r="H1974" t="s">
        <v>9653</v>
      </c>
      <c r="I1974" t="s">
        <v>9654</v>
      </c>
      <c r="J1974" t="str">
        <f>IF(IFERROR(VLOOKUP(B1974,#REF!,9,FALSE),"")=0,"",IFERROR(VLOOKUP(B1974,#REF!,9,FALSE),""))</f>
        <v/>
      </c>
      <c r="K1974" t="str">
        <f>IF(IFERROR(VLOOKUP(B1974,#REF!,10,FALSE),"")=0,"",IFERROR(VLOOKUP(B1974,#REF!,10,FALSE),""))</f>
        <v/>
      </c>
      <c r="L1974" t="str">
        <f>IF(IFERROR(VLOOKUP(B1974,#REF!,11,FALSE),"")=0,"",IFERROR(VLOOKUP(B1974,#REF!,11,FALSE),""))</f>
        <v/>
      </c>
    </row>
    <row r="1975" spans="1:12" ht="409.5" x14ac:dyDescent="0.25">
      <c r="A1975" t="s">
        <v>12294</v>
      </c>
      <c r="B1975" t="s">
        <v>9655</v>
      </c>
      <c r="C1975" t="s">
        <v>9656</v>
      </c>
      <c r="D1975">
        <v>19.989999999999998</v>
      </c>
      <c r="E1975">
        <v>4.5999999999999996</v>
      </c>
      <c r="F1975" t="s">
        <v>236</v>
      </c>
      <c r="G1975">
        <v>8792</v>
      </c>
      <c r="H1975" s="2" t="s">
        <v>9657</v>
      </c>
      <c r="I1975" t="s">
        <v>9658</v>
      </c>
      <c r="J1975" t="str">
        <f>IF(IFERROR(VLOOKUP(B1975,#REF!,9,FALSE),"")=0,"",IFERROR(VLOOKUP(B1975,#REF!,9,FALSE),""))</f>
        <v/>
      </c>
      <c r="K1975" t="str">
        <f>IF(IFERROR(VLOOKUP(B1975,#REF!,10,FALSE),"")=0,"",IFERROR(VLOOKUP(B1975,#REF!,10,FALSE),""))</f>
        <v/>
      </c>
      <c r="L1975" t="str">
        <f>IF(IFERROR(VLOOKUP(B1975,#REF!,11,FALSE),"")=0,"",IFERROR(VLOOKUP(B1975,#REF!,11,FALSE),""))</f>
        <v/>
      </c>
    </row>
    <row r="1976" spans="1:12" x14ac:dyDescent="0.25">
      <c r="A1976" t="s">
        <v>12295</v>
      </c>
      <c r="B1976" t="s">
        <v>9659</v>
      </c>
      <c r="C1976" t="s">
        <v>9660</v>
      </c>
      <c r="D1976">
        <v>87.99</v>
      </c>
      <c r="E1976">
        <v>4.7</v>
      </c>
      <c r="F1976" t="s">
        <v>527</v>
      </c>
      <c r="G1976">
        <v>2805</v>
      </c>
      <c r="H1976" t="s">
        <v>4788</v>
      </c>
      <c r="I1976" t="s">
        <v>9661</v>
      </c>
      <c r="J1976" t="str">
        <f>IF(IFERROR(VLOOKUP(B1976,#REF!,9,FALSE),"")=0,"",IFERROR(VLOOKUP(B1976,#REF!,9,FALSE),""))</f>
        <v/>
      </c>
      <c r="K1976" t="str">
        <f>IF(IFERROR(VLOOKUP(B1976,#REF!,10,FALSE),"")=0,"",IFERROR(VLOOKUP(B1976,#REF!,10,FALSE),""))</f>
        <v/>
      </c>
      <c r="L1976" t="str">
        <f>IF(IFERROR(VLOOKUP(B1976,#REF!,11,FALSE),"")=0,"",IFERROR(VLOOKUP(B1976,#REF!,11,FALSE),""))</f>
        <v/>
      </c>
    </row>
    <row r="1977" spans="1:12" ht="195" x14ac:dyDescent="0.25">
      <c r="A1977" t="s">
        <v>12296</v>
      </c>
      <c r="B1977" t="s">
        <v>9662</v>
      </c>
      <c r="C1977" t="s">
        <v>9663</v>
      </c>
      <c r="D1977">
        <v>29.99</v>
      </c>
      <c r="E1977">
        <v>4.8</v>
      </c>
      <c r="F1977" t="s">
        <v>286</v>
      </c>
      <c r="G1977">
        <v>1158</v>
      </c>
      <c r="H1977" s="2" t="s">
        <v>9664</v>
      </c>
      <c r="I1977" t="s">
        <v>9665</v>
      </c>
      <c r="J1977" t="str">
        <f>IF(IFERROR(VLOOKUP(B1977,#REF!,9,FALSE),"")=0,"",IFERROR(VLOOKUP(B1977,#REF!,9,FALSE),""))</f>
        <v/>
      </c>
      <c r="K1977" t="str">
        <f>IF(IFERROR(VLOOKUP(B1977,#REF!,10,FALSE),"")=0,"",IFERROR(VLOOKUP(B1977,#REF!,10,FALSE),""))</f>
        <v/>
      </c>
      <c r="L1977" t="str">
        <f>IF(IFERROR(VLOOKUP(B1977,#REF!,11,FALSE),"")=0,"",IFERROR(VLOOKUP(B1977,#REF!,11,FALSE),""))</f>
        <v/>
      </c>
    </row>
    <row r="1978" spans="1:12" x14ac:dyDescent="0.25">
      <c r="A1978" t="s">
        <v>12297</v>
      </c>
      <c r="B1978" t="s">
        <v>9666</v>
      </c>
      <c r="C1978" t="s">
        <v>9667</v>
      </c>
      <c r="D1978">
        <v>34.99</v>
      </c>
      <c r="E1978">
        <v>4.7</v>
      </c>
      <c r="F1978" t="s">
        <v>286</v>
      </c>
      <c r="G1978">
        <v>195</v>
      </c>
      <c r="H1978" t="s">
        <v>7702</v>
      </c>
      <c r="I1978" t="s">
        <v>9668</v>
      </c>
      <c r="J1978" t="str">
        <f>IF(IFERROR(VLOOKUP(B1978,#REF!,9,FALSE),"")=0,"",IFERROR(VLOOKUP(B1978,#REF!,9,FALSE),""))</f>
        <v/>
      </c>
      <c r="K1978" t="str">
        <f>IF(IFERROR(VLOOKUP(B1978,#REF!,10,FALSE),"")=0,"",IFERROR(VLOOKUP(B1978,#REF!,10,FALSE),""))</f>
        <v/>
      </c>
      <c r="L1978" t="str">
        <f>IF(IFERROR(VLOOKUP(B1978,#REF!,11,FALSE),"")=0,"",IFERROR(VLOOKUP(B1978,#REF!,11,FALSE),""))</f>
        <v/>
      </c>
    </row>
    <row r="1979" spans="1:12" x14ac:dyDescent="0.25">
      <c r="A1979" t="s">
        <v>12298</v>
      </c>
      <c r="B1979" t="s">
        <v>9669</v>
      </c>
      <c r="C1979" t="s">
        <v>9670</v>
      </c>
      <c r="D1979">
        <v>29.32</v>
      </c>
      <c r="E1979">
        <v>4.7</v>
      </c>
      <c r="F1979" t="s">
        <v>286</v>
      </c>
      <c r="G1979">
        <v>1921</v>
      </c>
      <c r="H1979" t="s">
        <v>9604</v>
      </c>
      <c r="I1979" t="s">
        <v>9671</v>
      </c>
      <c r="J1979" t="str">
        <f>IF(IFERROR(VLOOKUP(B1979,#REF!,9,FALSE),"")=0,"",IFERROR(VLOOKUP(B1979,#REF!,9,FALSE),""))</f>
        <v/>
      </c>
      <c r="K1979" t="str">
        <f>IF(IFERROR(VLOOKUP(B1979,#REF!,10,FALSE),"")=0,"",IFERROR(VLOOKUP(B1979,#REF!,10,FALSE),""))</f>
        <v/>
      </c>
      <c r="L1979" t="str">
        <f>IF(IFERROR(VLOOKUP(B1979,#REF!,11,FALSE),"")=0,"",IFERROR(VLOOKUP(B1979,#REF!,11,FALSE),""))</f>
        <v/>
      </c>
    </row>
    <row r="1980" spans="1:12" ht="409.5" x14ac:dyDescent="0.25">
      <c r="A1980" t="s">
        <v>12299</v>
      </c>
      <c r="B1980" t="s">
        <v>9672</v>
      </c>
      <c r="C1980" t="s">
        <v>9673</v>
      </c>
      <c r="D1980">
        <v>56.99</v>
      </c>
      <c r="E1980">
        <v>4.3</v>
      </c>
      <c r="F1980" t="s">
        <v>286</v>
      </c>
      <c r="G1980">
        <v>1714</v>
      </c>
      <c r="H1980" s="2" t="s">
        <v>9674</v>
      </c>
      <c r="I1980" t="s">
        <v>9675</v>
      </c>
      <c r="J1980" t="str">
        <f>IF(IFERROR(VLOOKUP(B1980,#REF!,9,FALSE),"")=0,"",IFERROR(VLOOKUP(B1980,#REF!,9,FALSE),""))</f>
        <v/>
      </c>
      <c r="K1980" t="str">
        <f>IF(IFERROR(VLOOKUP(B1980,#REF!,10,FALSE),"")=0,"",IFERROR(VLOOKUP(B1980,#REF!,10,FALSE),""))</f>
        <v/>
      </c>
      <c r="L1980" t="str">
        <f>IF(IFERROR(VLOOKUP(B1980,#REF!,11,FALSE),"")=0,"",IFERROR(VLOOKUP(B1980,#REF!,11,FALSE),""))</f>
        <v/>
      </c>
    </row>
    <row r="1981" spans="1:12" ht="405" x14ac:dyDescent="0.25">
      <c r="A1981" t="s">
        <v>12300</v>
      </c>
      <c r="B1981" t="s">
        <v>2374</v>
      </c>
      <c r="C1981" t="s">
        <v>2375</v>
      </c>
      <c r="D1981">
        <v>27.99</v>
      </c>
      <c r="E1981">
        <v>4.9000000000000004</v>
      </c>
      <c r="F1981" t="s">
        <v>286</v>
      </c>
      <c r="G1981">
        <v>32</v>
      </c>
      <c r="H1981" s="2" t="s">
        <v>9676</v>
      </c>
      <c r="I1981" t="s">
        <v>2376</v>
      </c>
      <c r="J1981" t="str">
        <f>IF(IFERROR(VLOOKUP(B1981,#REF!,9,FALSE),"")=0,"",IFERROR(VLOOKUP(B1981,#REF!,9,FALSE),""))</f>
        <v/>
      </c>
      <c r="K1981" t="str">
        <f>IF(IFERROR(VLOOKUP(B1981,#REF!,10,FALSE),"")=0,"",IFERROR(VLOOKUP(B1981,#REF!,10,FALSE),""))</f>
        <v/>
      </c>
      <c r="L1981" t="str">
        <f>IF(IFERROR(VLOOKUP(B1981,#REF!,11,FALSE),"")=0,"",IFERROR(VLOOKUP(B1981,#REF!,11,FALSE),""))</f>
        <v/>
      </c>
    </row>
    <row r="1982" spans="1:12" x14ac:dyDescent="0.25">
      <c r="A1982" t="s">
        <v>12301</v>
      </c>
      <c r="B1982" t="s">
        <v>9677</v>
      </c>
      <c r="C1982" t="s">
        <v>9678</v>
      </c>
      <c r="D1982">
        <v>19.989999999999998</v>
      </c>
      <c r="E1982">
        <v>4.7</v>
      </c>
      <c r="F1982" t="s">
        <v>17</v>
      </c>
      <c r="G1982">
        <v>17395</v>
      </c>
      <c r="H1982" t="s">
        <v>9679</v>
      </c>
      <c r="I1982" t="s">
        <v>9680</v>
      </c>
      <c r="J1982" t="str">
        <f>IF(IFERROR(VLOOKUP(B1982,#REF!,9,FALSE),"")=0,"",IFERROR(VLOOKUP(B1982,#REF!,9,FALSE),""))</f>
        <v/>
      </c>
      <c r="K1982" t="str">
        <f>IF(IFERROR(VLOOKUP(B1982,#REF!,10,FALSE),"")=0,"",IFERROR(VLOOKUP(B1982,#REF!,10,FALSE),""))</f>
        <v/>
      </c>
      <c r="L1982" t="str">
        <f>IF(IFERROR(VLOOKUP(B1982,#REF!,11,FALSE),"")=0,"",IFERROR(VLOOKUP(B1982,#REF!,11,FALSE),""))</f>
        <v/>
      </c>
    </row>
    <row r="1983" spans="1:12" ht="90" x14ac:dyDescent="0.25">
      <c r="A1983" t="s">
        <v>12302</v>
      </c>
      <c r="B1983" t="s">
        <v>9681</v>
      </c>
      <c r="C1983" t="s">
        <v>9682</v>
      </c>
      <c r="D1983">
        <v>18.89</v>
      </c>
      <c r="E1983">
        <v>4.5</v>
      </c>
      <c r="F1983" t="s">
        <v>286</v>
      </c>
      <c r="G1983">
        <v>2036</v>
      </c>
      <c r="H1983" s="2" t="s">
        <v>9683</v>
      </c>
      <c r="I1983" t="s">
        <v>9684</v>
      </c>
      <c r="J1983" t="str">
        <f>IF(IFERROR(VLOOKUP(B1983,#REF!,9,FALSE),"")=0,"",IFERROR(VLOOKUP(B1983,#REF!,9,FALSE),""))</f>
        <v/>
      </c>
      <c r="K1983" t="str">
        <f>IF(IFERROR(VLOOKUP(B1983,#REF!,10,FALSE),"")=0,"",IFERROR(VLOOKUP(B1983,#REF!,10,FALSE),""))</f>
        <v/>
      </c>
      <c r="L1983" t="str">
        <f>IF(IFERROR(VLOOKUP(B1983,#REF!,11,FALSE),"")=0,"",IFERROR(VLOOKUP(B1983,#REF!,11,FALSE),""))</f>
        <v/>
      </c>
    </row>
    <row r="1984" spans="1:12" x14ac:dyDescent="0.25">
      <c r="A1984" t="s">
        <v>12303</v>
      </c>
      <c r="B1984" t="s">
        <v>9685</v>
      </c>
      <c r="C1984" t="s">
        <v>9686</v>
      </c>
      <c r="D1984">
        <v>0</v>
      </c>
      <c r="E1984">
        <v>0</v>
      </c>
      <c r="F1984">
        <v>0</v>
      </c>
      <c r="G1984">
        <v>0</v>
      </c>
      <c r="H1984" t="s">
        <v>9687</v>
      </c>
      <c r="I1984" t="s">
        <v>9688</v>
      </c>
      <c r="J1984" t="str">
        <f>IF(IFERROR(VLOOKUP(B1984,#REF!,9,FALSE),"")=0,"",IFERROR(VLOOKUP(B1984,#REF!,9,FALSE),""))</f>
        <v/>
      </c>
      <c r="K1984" t="str">
        <f>IF(IFERROR(VLOOKUP(B1984,#REF!,10,FALSE),"")=0,"",IFERROR(VLOOKUP(B1984,#REF!,10,FALSE),""))</f>
        <v/>
      </c>
      <c r="L1984" t="str">
        <f>IF(IFERROR(VLOOKUP(B1984,#REF!,11,FALSE),"")=0,"",IFERROR(VLOOKUP(B1984,#REF!,11,FALSE),""))</f>
        <v/>
      </c>
    </row>
    <row r="1985" spans="1:12" ht="409.5" x14ac:dyDescent="0.25">
      <c r="A1985" t="s">
        <v>12304</v>
      </c>
      <c r="B1985" t="s">
        <v>9689</v>
      </c>
      <c r="C1985" t="s">
        <v>9690</v>
      </c>
      <c r="D1985">
        <v>19.989999999999998</v>
      </c>
      <c r="E1985">
        <v>4.7</v>
      </c>
      <c r="F1985" t="s">
        <v>242</v>
      </c>
      <c r="G1985">
        <v>4442</v>
      </c>
      <c r="H1985" s="2" t="s">
        <v>9691</v>
      </c>
      <c r="I1985" t="s">
        <v>9692</v>
      </c>
      <c r="J1985" t="str">
        <f>IF(IFERROR(VLOOKUP(B1985,#REF!,9,FALSE),"")=0,"",IFERROR(VLOOKUP(B1985,#REF!,9,FALSE),""))</f>
        <v/>
      </c>
      <c r="K1985" t="str">
        <f>IF(IFERROR(VLOOKUP(B1985,#REF!,10,FALSE),"")=0,"",IFERROR(VLOOKUP(B1985,#REF!,10,FALSE),""))</f>
        <v/>
      </c>
      <c r="L1985" t="str">
        <f>IF(IFERROR(VLOOKUP(B1985,#REF!,11,FALSE),"")=0,"",IFERROR(VLOOKUP(B1985,#REF!,11,FALSE),""))</f>
        <v/>
      </c>
    </row>
    <row r="1986" spans="1:12" x14ac:dyDescent="0.25">
      <c r="A1986" t="s">
        <v>12305</v>
      </c>
      <c r="B1986" t="s">
        <v>9693</v>
      </c>
      <c r="C1986" t="s">
        <v>9694</v>
      </c>
      <c r="D1986">
        <v>30.64</v>
      </c>
      <c r="E1986">
        <v>4.5999999999999996</v>
      </c>
      <c r="F1986" t="s">
        <v>527</v>
      </c>
      <c r="G1986">
        <v>217</v>
      </c>
      <c r="H1986" t="s">
        <v>9695</v>
      </c>
      <c r="I1986" t="s">
        <v>9696</v>
      </c>
      <c r="J1986" t="str">
        <f>IF(IFERROR(VLOOKUP(B1986,#REF!,9,FALSE),"")=0,"",IFERROR(VLOOKUP(B1986,#REF!,9,FALSE),""))</f>
        <v/>
      </c>
      <c r="K1986" t="str">
        <f>IF(IFERROR(VLOOKUP(B1986,#REF!,10,FALSE),"")=0,"",IFERROR(VLOOKUP(B1986,#REF!,10,FALSE),""))</f>
        <v/>
      </c>
      <c r="L1986" t="str">
        <f>IF(IFERROR(VLOOKUP(B1986,#REF!,11,FALSE),"")=0,"",IFERROR(VLOOKUP(B1986,#REF!,11,FALSE),""))</f>
        <v/>
      </c>
    </row>
    <row r="1987" spans="1:12" ht="409.5" x14ac:dyDescent="0.25">
      <c r="A1987" t="s">
        <v>12307</v>
      </c>
      <c r="B1987" t="s">
        <v>9697</v>
      </c>
      <c r="C1987" t="s">
        <v>9698</v>
      </c>
      <c r="D1987">
        <v>26.97</v>
      </c>
      <c r="E1987">
        <v>4.7</v>
      </c>
      <c r="F1987" t="s">
        <v>424</v>
      </c>
      <c r="G1987">
        <v>4294</v>
      </c>
      <c r="H1987" s="2" t="s">
        <v>9699</v>
      </c>
      <c r="I1987" t="s">
        <v>9700</v>
      </c>
      <c r="J1987" t="str">
        <f>IF(IFERROR(VLOOKUP(B1987,#REF!,9,FALSE),"")=0,"",IFERROR(VLOOKUP(B1987,#REF!,9,FALSE),""))</f>
        <v/>
      </c>
      <c r="K1987" t="str">
        <f>IF(IFERROR(VLOOKUP(B1987,#REF!,10,FALSE),"")=0,"",IFERROR(VLOOKUP(B1987,#REF!,10,FALSE),""))</f>
        <v/>
      </c>
      <c r="L1987" t="str">
        <f>IF(IFERROR(VLOOKUP(B1987,#REF!,11,FALSE),"")=0,"",IFERROR(VLOOKUP(B1987,#REF!,11,FALSE),""))</f>
        <v/>
      </c>
    </row>
    <row r="1988" spans="1:12" x14ac:dyDescent="0.25">
      <c r="A1988" t="s">
        <v>12308</v>
      </c>
      <c r="B1988" t="s">
        <v>9701</v>
      </c>
      <c r="C1988" t="s">
        <v>9702</v>
      </c>
      <c r="D1988">
        <v>0</v>
      </c>
      <c r="E1988">
        <v>0</v>
      </c>
      <c r="F1988">
        <v>0</v>
      </c>
      <c r="G1988">
        <v>0</v>
      </c>
      <c r="H1988" t="s">
        <v>9703</v>
      </c>
      <c r="I1988" t="s">
        <v>9704</v>
      </c>
      <c r="J1988" t="str">
        <f>IF(IFERROR(VLOOKUP(B1988,#REF!,9,FALSE),"")=0,"",IFERROR(VLOOKUP(B1988,#REF!,9,FALSE),""))</f>
        <v/>
      </c>
      <c r="K1988" t="str">
        <f>IF(IFERROR(VLOOKUP(B1988,#REF!,10,FALSE),"")=0,"",IFERROR(VLOOKUP(B1988,#REF!,10,FALSE),""))</f>
        <v/>
      </c>
      <c r="L1988" t="str">
        <f>IF(IFERROR(VLOOKUP(B1988,#REF!,11,FALSE),"")=0,"",IFERROR(VLOOKUP(B1988,#REF!,11,FALSE),""))</f>
        <v/>
      </c>
    </row>
    <row r="1989" spans="1:12" x14ac:dyDescent="0.25">
      <c r="A1989" t="s">
        <v>12309</v>
      </c>
      <c r="B1989" t="s">
        <v>9705</v>
      </c>
      <c r="C1989" t="s">
        <v>9706</v>
      </c>
      <c r="D1989">
        <v>44.99</v>
      </c>
      <c r="E1989">
        <v>4.2</v>
      </c>
      <c r="F1989" t="s">
        <v>527</v>
      </c>
      <c r="G1989">
        <v>849</v>
      </c>
      <c r="H1989" t="s">
        <v>9604</v>
      </c>
      <c r="I1989" t="s">
        <v>9707</v>
      </c>
      <c r="J1989" t="str">
        <f>IF(IFERROR(VLOOKUP(B1989,#REF!,9,FALSE),"")=0,"",IFERROR(VLOOKUP(B1989,#REF!,9,FALSE),""))</f>
        <v/>
      </c>
      <c r="K1989" t="str">
        <f>IF(IFERROR(VLOOKUP(B1989,#REF!,10,FALSE),"")=0,"",IFERROR(VLOOKUP(B1989,#REF!,10,FALSE),""))</f>
        <v/>
      </c>
      <c r="L1989" t="str">
        <f>IF(IFERROR(VLOOKUP(B1989,#REF!,11,FALSE),"")=0,"",IFERROR(VLOOKUP(B1989,#REF!,11,FALSE),""))</f>
        <v/>
      </c>
    </row>
    <row r="1990" spans="1:12" x14ac:dyDescent="0.25">
      <c r="A1990" t="s">
        <v>12310</v>
      </c>
      <c r="B1990" t="s">
        <v>9708</v>
      </c>
      <c r="C1990" t="s">
        <v>9709</v>
      </c>
      <c r="D1990">
        <v>0</v>
      </c>
      <c r="E1990">
        <v>4.8</v>
      </c>
      <c r="F1990" t="s">
        <v>210</v>
      </c>
      <c r="G1990">
        <v>2735</v>
      </c>
      <c r="H1990" t="s">
        <v>9710</v>
      </c>
      <c r="I1990" t="s">
        <v>9711</v>
      </c>
      <c r="J1990" t="str">
        <f>IF(IFERROR(VLOOKUP(B1990,#REF!,9,FALSE),"")=0,"",IFERROR(VLOOKUP(B1990,#REF!,9,FALSE),""))</f>
        <v/>
      </c>
      <c r="K1990" t="str">
        <f>IF(IFERROR(VLOOKUP(B1990,#REF!,10,FALSE),"")=0,"",IFERROR(VLOOKUP(B1990,#REF!,10,FALSE),""))</f>
        <v/>
      </c>
      <c r="L1990" t="str">
        <f>IF(IFERROR(VLOOKUP(B1990,#REF!,11,FALSE),"")=0,"",IFERROR(VLOOKUP(B1990,#REF!,11,FALSE),""))</f>
        <v/>
      </c>
    </row>
    <row r="1991" spans="1:12" x14ac:dyDescent="0.25">
      <c r="A1991" t="s">
        <v>12311</v>
      </c>
      <c r="B1991" t="s">
        <v>9712</v>
      </c>
      <c r="C1991" t="s">
        <v>9713</v>
      </c>
      <c r="D1991">
        <v>13.96</v>
      </c>
      <c r="E1991">
        <v>4.5</v>
      </c>
      <c r="F1991" t="s">
        <v>108</v>
      </c>
      <c r="G1991">
        <v>207</v>
      </c>
      <c r="H1991" t="s">
        <v>9714</v>
      </c>
      <c r="I1991" t="s">
        <v>9715</v>
      </c>
      <c r="J1991" t="str">
        <f>IF(IFERROR(VLOOKUP(B1991,#REF!,9,FALSE),"")=0,"",IFERROR(VLOOKUP(B1991,#REF!,9,FALSE),""))</f>
        <v/>
      </c>
      <c r="K1991" t="str">
        <f>IF(IFERROR(VLOOKUP(B1991,#REF!,10,FALSE),"")=0,"",IFERROR(VLOOKUP(B1991,#REF!,10,FALSE),""))</f>
        <v/>
      </c>
      <c r="L1991" t="str">
        <f>IF(IFERROR(VLOOKUP(B1991,#REF!,11,FALSE),"")=0,"",IFERROR(VLOOKUP(B1991,#REF!,11,FALSE),""))</f>
        <v/>
      </c>
    </row>
    <row r="1992" spans="1:12" x14ac:dyDescent="0.25">
      <c r="A1992" t="s">
        <v>12312</v>
      </c>
      <c r="B1992" t="s">
        <v>9716</v>
      </c>
      <c r="C1992" t="s">
        <v>9717</v>
      </c>
      <c r="D1992">
        <v>7.23</v>
      </c>
      <c r="E1992">
        <v>4.2</v>
      </c>
      <c r="F1992" t="s">
        <v>210</v>
      </c>
      <c r="G1992">
        <v>69</v>
      </c>
      <c r="H1992" t="s">
        <v>9718</v>
      </c>
      <c r="I1992" t="s">
        <v>9719</v>
      </c>
      <c r="J1992" t="str">
        <f>IF(IFERROR(VLOOKUP(B1992,#REF!,9,FALSE),"")=0,"",IFERROR(VLOOKUP(B1992,#REF!,9,FALSE),""))</f>
        <v/>
      </c>
      <c r="K1992" t="str">
        <f>IF(IFERROR(VLOOKUP(B1992,#REF!,10,FALSE),"")=0,"",IFERROR(VLOOKUP(B1992,#REF!,10,FALSE),""))</f>
        <v/>
      </c>
      <c r="L1992" t="str">
        <f>IF(IFERROR(VLOOKUP(B1992,#REF!,11,FALSE),"")=0,"",IFERROR(VLOOKUP(B1992,#REF!,11,FALSE),""))</f>
        <v/>
      </c>
    </row>
    <row r="1993" spans="1:12" x14ac:dyDescent="0.25">
      <c r="A1993" t="s">
        <v>12306</v>
      </c>
      <c r="B1993" t="s">
        <v>9720</v>
      </c>
      <c r="C1993" t="s">
        <v>9721</v>
      </c>
      <c r="D1993">
        <v>0</v>
      </c>
      <c r="E1993">
        <v>0</v>
      </c>
      <c r="F1993">
        <v>0</v>
      </c>
      <c r="G1993">
        <v>0</v>
      </c>
      <c r="H1993" t="s">
        <v>9722</v>
      </c>
      <c r="I1993" t="s">
        <v>9723</v>
      </c>
      <c r="J1993" t="str">
        <f>IF(IFERROR(VLOOKUP(B1993,#REF!,9,FALSE),"")=0,"",IFERROR(VLOOKUP(B1993,#REF!,9,FALSE),""))</f>
        <v/>
      </c>
      <c r="K1993" t="str">
        <f>IF(IFERROR(VLOOKUP(B1993,#REF!,10,FALSE),"")=0,"",IFERROR(VLOOKUP(B1993,#REF!,10,FALSE),""))</f>
        <v/>
      </c>
      <c r="L1993" t="str">
        <f>IF(IFERROR(VLOOKUP(B1993,#REF!,11,FALSE),"")=0,"",IFERROR(VLOOKUP(B1993,#REF!,11,FALSE),""))</f>
        <v/>
      </c>
    </row>
    <row r="1994" spans="1:12" x14ac:dyDescent="0.25">
      <c r="A1994" t="s">
        <v>12314</v>
      </c>
      <c r="B1994" t="s">
        <v>9724</v>
      </c>
      <c r="C1994" t="s">
        <v>9725</v>
      </c>
      <c r="D1994">
        <v>49.99</v>
      </c>
      <c r="E1994">
        <v>4.3</v>
      </c>
      <c r="F1994" t="s">
        <v>527</v>
      </c>
      <c r="G1994">
        <v>86</v>
      </c>
      <c r="H1994" t="s">
        <v>9726</v>
      </c>
      <c r="I1994" t="s">
        <v>9727</v>
      </c>
      <c r="J1994" t="str">
        <f>IF(IFERROR(VLOOKUP(B1994,#REF!,9,FALSE),"")=0,"",IFERROR(VLOOKUP(B1994,#REF!,9,FALSE),""))</f>
        <v/>
      </c>
      <c r="K1994" t="str">
        <f>IF(IFERROR(VLOOKUP(B1994,#REF!,10,FALSE),"")=0,"",IFERROR(VLOOKUP(B1994,#REF!,10,FALSE),""))</f>
        <v/>
      </c>
      <c r="L1994" t="str">
        <f>IF(IFERROR(VLOOKUP(B1994,#REF!,11,FALSE),"")=0,"",IFERROR(VLOOKUP(B1994,#REF!,11,FALSE),""))</f>
        <v/>
      </c>
    </row>
    <row r="1995" spans="1:12" x14ac:dyDescent="0.25">
      <c r="A1995" t="s">
        <v>12315</v>
      </c>
      <c r="B1995" t="s">
        <v>9728</v>
      </c>
      <c r="C1995" t="s">
        <v>9729</v>
      </c>
      <c r="D1995">
        <v>45.99</v>
      </c>
      <c r="E1995">
        <v>4.8</v>
      </c>
      <c r="F1995" t="s">
        <v>527</v>
      </c>
      <c r="G1995">
        <v>226</v>
      </c>
      <c r="H1995" t="s">
        <v>9730</v>
      </c>
      <c r="I1995" t="s">
        <v>9731</v>
      </c>
      <c r="J1995" t="str">
        <f>IF(IFERROR(VLOOKUP(B1995,#REF!,9,FALSE),"")=0,"",IFERROR(VLOOKUP(B1995,#REF!,9,FALSE),""))</f>
        <v/>
      </c>
      <c r="K1995" t="str">
        <f>IF(IFERROR(VLOOKUP(B1995,#REF!,10,FALSE),"")=0,"",IFERROR(VLOOKUP(B1995,#REF!,10,FALSE),""))</f>
        <v/>
      </c>
      <c r="L1995" t="str">
        <f>IF(IFERROR(VLOOKUP(B1995,#REF!,11,FALSE),"")=0,"",IFERROR(VLOOKUP(B1995,#REF!,11,FALSE),""))</f>
        <v/>
      </c>
    </row>
    <row r="1996" spans="1:12" ht="409.5" x14ac:dyDescent="0.25">
      <c r="A1996" t="s">
        <v>12316</v>
      </c>
      <c r="B1996" t="s">
        <v>9732</v>
      </c>
      <c r="C1996" t="s">
        <v>9733</v>
      </c>
      <c r="D1996">
        <v>24.99</v>
      </c>
      <c r="E1996">
        <v>4.2</v>
      </c>
      <c r="F1996" t="s">
        <v>527</v>
      </c>
      <c r="G1996">
        <v>90</v>
      </c>
      <c r="H1996" s="2" t="s">
        <v>5167</v>
      </c>
      <c r="I1996" t="s">
        <v>9734</v>
      </c>
      <c r="J1996" t="str">
        <f>IF(IFERROR(VLOOKUP(B1996,#REF!,9,FALSE),"")=0,"",IFERROR(VLOOKUP(B1996,#REF!,9,FALSE),""))</f>
        <v/>
      </c>
      <c r="K1996" t="str">
        <f>IF(IFERROR(VLOOKUP(B1996,#REF!,10,FALSE),"")=0,"",IFERROR(VLOOKUP(B1996,#REF!,10,FALSE),""))</f>
        <v/>
      </c>
      <c r="L1996" t="str">
        <f>IF(IFERROR(VLOOKUP(B1996,#REF!,11,FALSE),"")=0,"",IFERROR(VLOOKUP(B1996,#REF!,11,FALSE),""))</f>
        <v/>
      </c>
    </row>
    <row r="1997" spans="1:12" ht="409.5" x14ac:dyDescent="0.25">
      <c r="A1997" t="s">
        <v>12317</v>
      </c>
      <c r="B1997" t="s">
        <v>9735</v>
      </c>
      <c r="C1997" t="s">
        <v>9736</v>
      </c>
      <c r="D1997">
        <v>27.99</v>
      </c>
      <c r="E1997">
        <v>4.8</v>
      </c>
      <c r="F1997" t="s">
        <v>286</v>
      </c>
      <c r="G1997">
        <v>34</v>
      </c>
      <c r="H1997" s="2" t="s">
        <v>9737</v>
      </c>
      <c r="I1997" t="s">
        <v>9738</v>
      </c>
      <c r="J1997" t="str">
        <f>IF(IFERROR(VLOOKUP(B1997,#REF!,9,FALSE),"")=0,"",IFERROR(VLOOKUP(B1997,#REF!,9,FALSE),""))</f>
        <v/>
      </c>
      <c r="K1997" t="str">
        <f>IF(IFERROR(VLOOKUP(B1997,#REF!,10,FALSE),"")=0,"",IFERROR(VLOOKUP(B1997,#REF!,10,FALSE),""))</f>
        <v/>
      </c>
      <c r="L1997" t="str">
        <f>IF(IFERROR(VLOOKUP(B1997,#REF!,11,FALSE),"")=0,"",IFERROR(VLOOKUP(B1997,#REF!,11,FALSE),""))</f>
        <v/>
      </c>
    </row>
    <row r="1998" spans="1:12" x14ac:dyDescent="0.25">
      <c r="A1998" t="s">
        <v>12318</v>
      </c>
      <c r="B1998" t="s">
        <v>9739</v>
      </c>
      <c r="C1998" t="s">
        <v>9740</v>
      </c>
      <c r="D1998">
        <v>19.989999999999998</v>
      </c>
      <c r="E1998">
        <v>4.3</v>
      </c>
      <c r="F1998" t="s">
        <v>286</v>
      </c>
      <c r="G1998">
        <v>66</v>
      </c>
      <c r="H1998" t="s">
        <v>9741</v>
      </c>
      <c r="I1998" t="s">
        <v>9742</v>
      </c>
      <c r="J1998" t="str">
        <f>IF(IFERROR(VLOOKUP(B1998,#REF!,9,FALSE),"")=0,"",IFERROR(VLOOKUP(B1998,#REF!,9,FALSE),""))</f>
        <v/>
      </c>
      <c r="K1998" t="str">
        <f>IF(IFERROR(VLOOKUP(B1998,#REF!,10,FALSE),"")=0,"",IFERROR(VLOOKUP(B1998,#REF!,10,FALSE),""))</f>
        <v/>
      </c>
      <c r="L1998" t="str">
        <f>IF(IFERROR(VLOOKUP(B1998,#REF!,11,FALSE),"")=0,"",IFERROR(VLOOKUP(B1998,#REF!,11,FALSE),""))</f>
        <v/>
      </c>
    </row>
    <row r="1999" spans="1:12" ht="405" x14ac:dyDescent="0.25">
      <c r="A1999" t="s">
        <v>12319</v>
      </c>
      <c r="B1999" t="s">
        <v>9743</v>
      </c>
      <c r="C1999" t="s">
        <v>9744</v>
      </c>
      <c r="D1999">
        <v>0</v>
      </c>
      <c r="E1999">
        <v>0</v>
      </c>
      <c r="F1999">
        <v>0</v>
      </c>
      <c r="G1999">
        <v>0</v>
      </c>
      <c r="H1999" s="2" t="s">
        <v>9745</v>
      </c>
      <c r="I1999" t="s">
        <v>9746</v>
      </c>
      <c r="J1999" t="str">
        <f>IF(IFERROR(VLOOKUP(B1999,#REF!,9,FALSE),"")=0,"",IFERROR(VLOOKUP(B1999,#REF!,9,FALSE),""))</f>
        <v/>
      </c>
      <c r="K1999" t="str">
        <f>IF(IFERROR(VLOOKUP(B1999,#REF!,10,FALSE),"")=0,"",IFERROR(VLOOKUP(B1999,#REF!,10,FALSE),""))</f>
        <v/>
      </c>
      <c r="L1999" t="str">
        <f>IF(IFERROR(VLOOKUP(B1999,#REF!,11,FALSE),"")=0,"",IFERROR(VLOOKUP(B1999,#REF!,11,FALSE),""))</f>
        <v/>
      </c>
    </row>
    <row r="2000" spans="1:12" ht="360" x14ac:dyDescent="0.25">
      <c r="A2000" t="s">
        <v>12320</v>
      </c>
      <c r="B2000" t="s">
        <v>9747</v>
      </c>
      <c r="C2000" t="s">
        <v>9748</v>
      </c>
      <c r="D2000">
        <v>16.02</v>
      </c>
      <c r="E2000">
        <v>4.4000000000000004</v>
      </c>
      <c r="F2000" t="s">
        <v>286</v>
      </c>
      <c r="G2000">
        <v>1744</v>
      </c>
      <c r="H2000" s="2" t="s">
        <v>9749</v>
      </c>
      <c r="I2000" t="s">
        <v>9750</v>
      </c>
      <c r="J2000" t="str">
        <f>IF(IFERROR(VLOOKUP(B2000,#REF!,9,FALSE),"")=0,"",IFERROR(VLOOKUP(B2000,#REF!,9,FALSE),""))</f>
        <v/>
      </c>
      <c r="K2000" t="str">
        <f>IF(IFERROR(VLOOKUP(B2000,#REF!,10,FALSE),"")=0,"",IFERROR(VLOOKUP(B2000,#REF!,10,FALSE),""))</f>
        <v/>
      </c>
      <c r="L2000" t="str">
        <f>IF(IFERROR(VLOOKUP(B2000,#REF!,11,FALSE),"")=0,"",IFERROR(VLOOKUP(B2000,#REF!,11,FALSE),""))</f>
        <v/>
      </c>
    </row>
    <row r="2001" spans="1:12" x14ac:dyDescent="0.25">
      <c r="A2001" t="s">
        <v>12321</v>
      </c>
      <c r="B2001" t="s">
        <v>9751</v>
      </c>
      <c r="C2001" t="s">
        <v>9752</v>
      </c>
      <c r="D2001">
        <v>0</v>
      </c>
      <c r="E2001">
        <v>0</v>
      </c>
      <c r="F2001">
        <v>0</v>
      </c>
      <c r="G2001">
        <v>0</v>
      </c>
      <c r="H2001" t="s">
        <v>9753</v>
      </c>
      <c r="I2001" t="s">
        <v>9754</v>
      </c>
      <c r="J2001" t="str">
        <f>IF(IFERROR(VLOOKUP(B2001,#REF!,9,FALSE),"")=0,"",IFERROR(VLOOKUP(B2001,#REF!,9,FALSE),""))</f>
        <v/>
      </c>
      <c r="K2001" t="str">
        <f>IF(IFERROR(VLOOKUP(B2001,#REF!,10,FALSE),"")=0,"",IFERROR(VLOOKUP(B2001,#REF!,10,FALSE),""))</f>
        <v/>
      </c>
      <c r="L2001" t="str">
        <f>IF(IFERROR(VLOOKUP(B2001,#REF!,11,FALSE),"")=0,"",IFERROR(VLOOKUP(B2001,#REF!,11,FALSE),""))</f>
        <v/>
      </c>
    </row>
    <row r="2002" spans="1:12" x14ac:dyDescent="0.25">
      <c r="A2002" t="s">
        <v>12322</v>
      </c>
      <c r="B2002" t="s">
        <v>9755</v>
      </c>
      <c r="C2002" t="s">
        <v>9756</v>
      </c>
      <c r="D2002">
        <v>38.99</v>
      </c>
      <c r="E2002">
        <v>4.7</v>
      </c>
      <c r="F2002" t="s">
        <v>356</v>
      </c>
      <c r="G2002">
        <v>7072</v>
      </c>
      <c r="H2002" t="s">
        <v>3552</v>
      </c>
      <c r="I2002" t="s">
        <v>9757</v>
      </c>
      <c r="J2002" t="str">
        <f>IF(IFERROR(VLOOKUP(B2002,#REF!,9,FALSE),"")=0,"",IFERROR(VLOOKUP(B2002,#REF!,9,FALSE),""))</f>
        <v/>
      </c>
      <c r="K2002" t="str">
        <f>IF(IFERROR(VLOOKUP(B2002,#REF!,10,FALSE),"")=0,"",IFERROR(VLOOKUP(B2002,#REF!,10,FALSE),""))</f>
        <v/>
      </c>
      <c r="L2002" t="str">
        <f>IF(IFERROR(VLOOKUP(B2002,#REF!,11,FALSE),"")=0,"",IFERROR(VLOOKUP(B2002,#REF!,11,FALSE),""))</f>
        <v/>
      </c>
    </row>
    <row r="2003" spans="1:12" x14ac:dyDescent="0.25">
      <c r="A2003" t="s">
        <v>12323</v>
      </c>
      <c r="B2003" t="s">
        <v>9758</v>
      </c>
      <c r="C2003" t="s">
        <v>9759</v>
      </c>
      <c r="D2003">
        <v>0</v>
      </c>
      <c r="E2003">
        <v>0</v>
      </c>
      <c r="F2003">
        <v>0</v>
      </c>
      <c r="G2003">
        <v>0</v>
      </c>
      <c r="H2003" t="s">
        <v>9760</v>
      </c>
      <c r="I2003" t="s">
        <v>9761</v>
      </c>
      <c r="J2003" t="str">
        <f>IF(IFERROR(VLOOKUP(B2003,#REF!,9,FALSE),"")=0,"",IFERROR(VLOOKUP(B2003,#REF!,9,FALSE),""))</f>
        <v/>
      </c>
      <c r="K2003" t="str">
        <f>IF(IFERROR(VLOOKUP(B2003,#REF!,10,FALSE),"")=0,"",IFERROR(VLOOKUP(B2003,#REF!,10,FALSE),""))</f>
        <v/>
      </c>
      <c r="L2003" t="str">
        <f>IF(IFERROR(VLOOKUP(B2003,#REF!,11,FALSE),"")=0,"",IFERROR(VLOOKUP(B2003,#REF!,11,FALSE),""))</f>
        <v/>
      </c>
    </row>
    <row r="2004" spans="1:12" x14ac:dyDescent="0.25">
      <c r="A2004" t="s">
        <v>12324</v>
      </c>
      <c r="B2004" t="s">
        <v>9762</v>
      </c>
      <c r="C2004" t="s">
        <v>9763</v>
      </c>
      <c r="D2004">
        <v>19.989999999999998</v>
      </c>
      <c r="E2004">
        <v>4.7</v>
      </c>
      <c r="F2004" t="s">
        <v>108</v>
      </c>
      <c r="G2004">
        <v>189</v>
      </c>
      <c r="H2004" t="s">
        <v>9764</v>
      </c>
      <c r="I2004" t="s">
        <v>9765</v>
      </c>
      <c r="J2004" t="str">
        <f>IF(IFERROR(VLOOKUP(B2004,#REF!,9,FALSE),"")=0,"",IFERROR(VLOOKUP(B2004,#REF!,9,FALSE),""))</f>
        <v/>
      </c>
      <c r="K2004" t="str">
        <f>IF(IFERROR(VLOOKUP(B2004,#REF!,10,FALSE),"")=0,"",IFERROR(VLOOKUP(B2004,#REF!,10,FALSE),""))</f>
        <v/>
      </c>
      <c r="L2004" t="str">
        <f>IF(IFERROR(VLOOKUP(B2004,#REF!,11,FALSE),"")=0,"",IFERROR(VLOOKUP(B2004,#REF!,11,FALSE),""))</f>
        <v/>
      </c>
    </row>
    <row r="2005" spans="1:12" ht="409.5" x14ac:dyDescent="0.25">
      <c r="A2005" t="s">
        <v>12325</v>
      </c>
      <c r="B2005" t="s">
        <v>9766</v>
      </c>
      <c r="C2005" t="s">
        <v>9767</v>
      </c>
      <c r="D2005">
        <v>39.99</v>
      </c>
      <c r="E2005">
        <v>4.3</v>
      </c>
      <c r="F2005" t="s">
        <v>527</v>
      </c>
      <c r="G2005">
        <v>21</v>
      </c>
      <c r="H2005" s="2" t="s">
        <v>9768</v>
      </c>
      <c r="I2005" t="s">
        <v>9769</v>
      </c>
      <c r="J2005" t="str">
        <f>IF(IFERROR(VLOOKUP(B2005,#REF!,9,FALSE),"")=0,"",IFERROR(VLOOKUP(B2005,#REF!,9,FALSE),""))</f>
        <v/>
      </c>
      <c r="K2005" t="str">
        <f>IF(IFERROR(VLOOKUP(B2005,#REF!,10,FALSE),"")=0,"",IFERROR(VLOOKUP(B2005,#REF!,10,FALSE),""))</f>
        <v/>
      </c>
      <c r="L2005" t="str">
        <f>IF(IFERROR(VLOOKUP(B2005,#REF!,11,FALSE),"")=0,"",IFERROR(VLOOKUP(B2005,#REF!,11,FALSE),""))</f>
        <v/>
      </c>
    </row>
    <row r="2006" spans="1:12" ht="409.5" x14ac:dyDescent="0.25">
      <c r="A2006" t="s">
        <v>12326</v>
      </c>
      <c r="B2006" t="s">
        <v>9770</v>
      </c>
      <c r="C2006" t="s">
        <v>9771</v>
      </c>
      <c r="D2006">
        <v>19.989999999999998</v>
      </c>
      <c r="E2006">
        <v>4.7</v>
      </c>
      <c r="F2006" t="s">
        <v>210</v>
      </c>
      <c r="G2006">
        <v>1537</v>
      </c>
      <c r="H2006" s="2" t="s">
        <v>9772</v>
      </c>
      <c r="I2006" t="s">
        <v>9773</v>
      </c>
      <c r="J2006" t="str">
        <f>IF(IFERROR(VLOOKUP(B2006,#REF!,9,FALSE),"")=0,"",IFERROR(VLOOKUP(B2006,#REF!,9,FALSE),""))</f>
        <v/>
      </c>
      <c r="K2006" t="str">
        <f>IF(IFERROR(VLOOKUP(B2006,#REF!,10,FALSE),"")=0,"",IFERROR(VLOOKUP(B2006,#REF!,10,FALSE),""))</f>
        <v/>
      </c>
      <c r="L2006" t="str">
        <f>IF(IFERROR(VLOOKUP(B2006,#REF!,11,FALSE),"")=0,"",IFERROR(VLOOKUP(B2006,#REF!,11,FALSE),""))</f>
        <v/>
      </c>
    </row>
    <row r="2007" spans="1:12" x14ac:dyDescent="0.25">
      <c r="A2007" t="s">
        <v>12327</v>
      </c>
      <c r="B2007" t="s">
        <v>9774</v>
      </c>
      <c r="C2007" t="s">
        <v>9775</v>
      </c>
      <c r="D2007">
        <v>44.99</v>
      </c>
      <c r="E2007">
        <v>4.8</v>
      </c>
      <c r="F2007" t="s">
        <v>210</v>
      </c>
      <c r="G2007">
        <v>2704</v>
      </c>
      <c r="H2007" t="s">
        <v>4202</v>
      </c>
      <c r="I2007" t="s">
        <v>9776</v>
      </c>
      <c r="J2007" t="str">
        <f>IF(IFERROR(VLOOKUP(B2007,#REF!,9,FALSE),"")=0,"",IFERROR(VLOOKUP(B2007,#REF!,9,FALSE),""))</f>
        <v/>
      </c>
      <c r="K2007" t="str">
        <f>IF(IFERROR(VLOOKUP(B2007,#REF!,10,FALSE),"")=0,"",IFERROR(VLOOKUP(B2007,#REF!,10,FALSE),""))</f>
        <v/>
      </c>
      <c r="L2007" t="str">
        <f>IF(IFERROR(VLOOKUP(B2007,#REF!,11,FALSE),"")=0,"",IFERROR(VLOOKUP(B2007,#REF!,11,FALSE),""))</f>
        <v/>
      </c>
    </row>
    <row r="2008" spans="1:12" x14ac:dyDescent="0.25">
      <c r="A2008" t="s">
        <v>12328</v>
      </c>
      <c r="B2008" t="s">
        <v>9777</v>
      </c>
      <c r="C2008" t="s">
        <v>9778</v>
      </c>
      <c r="D2008">
        <v>21.99</v>
      </c>
      <c r="E2008">
        <v>4.4000000000000004</v>
      </c>
      <c r="F2008" t="s">
        <v>527</v>
      </c>
      <c r="G2008">
        <v>774</v>
      </c>
      <c r="H2008" t="s">
        <v>9779</v>
      </c>
      <c r="I2008" t="s">
        <v>9780</v>
      </c>
      <c r="J2008" t="str">
        <f>IF(IFERROR(VLOOKUP(B2008,#REF!,9,FALSE),"")=0,"",IFERROR(VLOOKUP(B2008,#REF!,9,FALSE),""))</f>
        <v/>
      </c>
      <c r="K2008" t="str">
        <f>IF(IFERROR(VLOOKUP(B2008,#REF!,10,FALSE),"")=0,"",IFERROR(VLOOKUP(B2008,#REF!,10,FALSE),""))</f>
        <v/>
      </c>
      <c r="L2008" t="str">
        <f>IF(IFERROR(VLOOKUP(B2008,#REF!,11,FALSE),"")=0,"",IFERROR(VLOOKUP(B2008,#REF!,11,FALSE),""))</f>
        <v/>
      </c>
    </row>
    <row r="2009" spans="1:12" x14ac:dyDescent="0.25">
      <c r="A2009" t="s">
        <v>12329</v>
      </c>
      <c r="B2009" t="s">
        <v>9781</v>
      </c>
      <c r="C2009" t="s">
        <v>9782</v>
      </c>
      <c r="D2009">
        <v>18.39</v>
      </c>
      <c r="E2009">
        <v>4.3</v>
      </c>
      <c r="F2009" t="s">
        <v>286</v>
      </c>
      <c r="G2009">
        <v>386</v>
      </c>
      <c r="H2009" t="s">
        <v>9783</v>
      </c>
      <c r="I2009" t="s">
        <v>9784</v>
      </c>
      <c r="J2009" t="str">
        <f>IF(IFERROR(VLOOKUP(B2009,#REF!,9,FALSE),"")=0,"",IFERROR(VLOOKUP(B2009,#REF!,9,FALSE),""))</f>
        <v/>
      </c>
      <c r="K2009" t="str">
        <f>IF(IFERROR(VLOOKUP(B2009,#REF!,10,FALSE),"")=0,"",IFERROR(VLOOKUP(B2009,#REF!,10,FALSE),""))</f>
        <v/>
      </c>
      <c r="L2009" t="str">
        <f>IF(IFERROR(VLOOKUP(B2009,#REF!,11,FALSE),"")=0,"",IFERROR(VLOOKUP(B2009,#REF!,11,FALSE),""))</f>
        <v/>
      </c>
    </row>
    <row r="2010" spans="1:12" x14ac:dyDescent="0.25">
      <c r="A2010" t="s">
        <v>12330</v>
      </c>
      <c r="B2010" t="s">
        <v>9785</v>
      </c>
      <c r="C2010" t="s">
        <v>9786</v>
      </c>
      <c r="D2010">
        <v>0</v>
      </c>
      <c r="E2010">
        <v>0</v>
      </c>
      <c r="F2010">
        <v>0</v>
      </c>
      <c r="G2010">
        <v>0</v>
      </c>
      <c r="H2010" t="s">
        <v>9787</v>
      </c>
      <c r="I2010" t="s">
        <v>9788</v>
      </c>
      <c r="J2010" t="str">
        <f>IF(IFERROR(VLOOKUP(B2010,#REF!,9,FALSE),"")=0,"",IFERROR(VLOOKUP(B2010,#REF!,9,FALSE),""))</f>
        <v/>
      </c>
      <c r="K2010" t="str">
        <f>IF(IFERROR(VLOOKUP(B2010,#REF!,10,FALSE),"")=0,"",IFERROR(VLOOKUP(B2010,#REF!,10,FALSE),""))</f>
        <v/>
      </c>
      <c r="L2010" t="str">
        <f>IF(IFERROR(VLOOKUP(B2010,#REF!,11,FALSE),"")=0,"",IFERROR(VLOOKUP(B2010,#REF!,11,FALSE),""))</f>
        <v/>
      </c>
    </row>
    <row r="2011" spans="1:12" x14ac:dyDescent="0.25">
      <c r="A2011" t="s">
        <v>12331</v>
      </c>
      <c r="B2011" t="s">
        <v>9789</v>
      </c>
      <c r="C2011" t="s">
        <v>9790</v>
      </c>
      <c r="D2011">
        <v>16.989999999999998</v>
      </c>
      <c r="E2011">
        <v>4.4000000000000004</v>
      </c>
      <c r="F2011" t="s">
        <v>527</v>
      </c>
      <c r="G2011">
        <v>134</v>
      </c>
      <c r="H2011" t="s">
        <v>9791</v>
      </c>
      <c r="I2011" t="s">
        <v>9792</v>
      </c>
      <c r="J2011" t="str">
        <f>IF(IFERROR(VLOOKUP(B2011,#REF!,9,FALSE),"")=0,"",IFERROR(VLOOKUP(B2011,#REF!,9,FALSE),""))</f>
        <v/>
      </c>
      <c r="K2011" t="str">
        <f>IF(IFERROR(VLOOKUP(B2011,#REF!,10,FALSE),"")=0,"",IFERROR(VLOOKUP(B2011,#REF!,10,FALSE),""))</f>
        <v/>
      </c>
      <c r="L2011" t="str">
        <f>IF(IFERROR(VLOOKUP(B2011,#REF!,11,FALSE),"")=0,"",IFERROR(VLOOKUP(B2011,#REF!,11,FALSE),""))</f>
        <v/>
      </c>
    </row>
    <row r="2012" spans="1:12" x14ac:dyDescent="0.25">
      <c r="A2012" t="s">
        <v>12332</v>
      </c>
      <c r="B2012" t="s">
        <v>9793</v>
      </c>
      <c r="C2012" t="s">
        <v>9794</v>
      </c>
      <c r="D2012">
        <v>21.32</v>
      </c>
      <c r="E2012">
        <v>4.4000000000000004</v>
      </c>
      <c r="F2012" t="s">
        <v>527</v>
      </c>
      <c r="G2012">
        <v>455</v>
      </c>
      <c r="H2012" t="s">
        <v>9795</v>
      </c>
      <c r="I2012" t="s">
        <v>9796</v>
      </c>
      <c r="J2012" t="str">
        <f>IF(IFERROR(VLOOKUP(B2012,#REF!,9,FALSE),"")=0,"",IFERROR(VLOOKUP(B2012,#REF!,9,FALSE),""))</f>
        <v/>
      </c>
      <c r="K2012" t="str">
        <f>IF(IFERROR(VLOOKUP(B2012,#REF!,10,FALSE),"")=0,"",IFERROR(VLOOKUP(B2012,#REF!,10,FALSE),""))</f>
        <v/>
      </c>
      <c r="L2012" t="str">
        <f>IF(IFERROR(VLOOKUP(B2012,#REF!,11,FALSE),"")=0,"",IFERROR(VLOOKUP(B2012,#REF!,11,FALSE),""))</f>
        <v/>
      </c>
    </row>
    <row r="2013" spans="1:12" x14ac:dyDescent="0.25">
      <c r="A2013" t="s">
        <v>12333</v>
      </c>
      <c r="B2013" t="s">
        <v>9797</v>
      </c>
      <c r="C2013" t="s">
        <v>9798</v>
      </c>
      <c r="D2013">
        <v>0</v>
      </c>
      <c r="E2013">
        <v>0</v>
      </c>
      <c r="F2013">
        <v>0</v>
      </c>
      <c r="G2013">
        <v>0</v>
      </c>
      <c r="H2013" t="s">
        <v>9799</v>
      </c>
      <c r="I2013" t="s">
        <v>9800</v>
      </c>
      <c r="J2013" t="str">
        <f>IF(IFERROR(VLOOKUP(B2013,#REF!,9,FALSE),"")=0,"",IFERROR(VLOOKUP(B2013,#REF!,9,FALSE),""))</f>
        <v/>
      </c>
      <c r="K2013" t="str">
        <f>IF(IFERROR(VLOOKUP(B2013,#REF!,10,FALSE),"")=0,"",IFERROR(VLOOKUP(B2013,#REF!,10,FALSE),""))</f>
        <v/>
      </c>
      <c r="L2013" t="str">
        <f>IF(IFERROR(VLOOKUP(B2013,#REF!,11,FALSE),"")=0,"",IFERROR(VLOOKUP(B2013,#REF!,11,FALSE),""))</f>
        <v/>
      </c>
    </row>
    <row r="2014" spans="1:12" ht="409.5" x14ac:dyDescent="0.25">
      <c r="A2014" t="s">
        <v>12334</v>
      </c>
      <c r="B2014" t="s">
        <v>9801</v>
      </c>
      <c r="C2014" t="s">
        <v>9802</v>
      </c>
      <c r="D2014">
        <v>0</v>
      </c>
      <c r="E2014">
        <v>0</v>
      </c>
      <c r="F2014">
        <v>0</v>
      </c>
      <c r="G2014">
        <v>0</v>
      </c>
      <c r="H2014" s="2" t="s">
        <v>9803</v>
      </c>
      <c r="I2014" t="s">
        <v>9804</v>
      </c>
      <c r="J2014" t="str">
        <f>IF(IFERROR(VLOOKUP(B2014,#REF!,9,FALSE),"")=0,"",IFERROR(VLOOKUP(B2014,#REF!,9,FALSE),""))</f>
        <v/>
      </c>
      <c r="K2014" t="str">
        <f>IF(IFERROR(VLOOKUP(B2014,#REF!,10,FALSE),"")=0,"",IFERROR(VLOOKUP(B2014,#REF!,10,FALSE),""))</f>
        <v/>
      </c>
      <c r="L2014" t="str">
        <f>IF(IFERROR(VLOOKUP(B2014,#REF!,11,FALSE),"")=0,"",IFERROR(VLOOKUP(B2014,#REF!,11,FALSE),""))</f>
        <v/>
      </c>
    </row>
    <row r="2015" spans="1:12" ht="409.5" x14ac:dyDescent="0.25">
      <c r="A2015" t="s">
        <v>12335</v>
      </c>
      <c r="B2015" t="s">
        <v>9805</v>
      </c>
      <c r="C2015" t="s">
        <v>9806</v>
      </c>
      <c r="D2015">
        <v>0</v>
      </c>
      <c r="E2015">
        <v>0</v>
      </c>
      <c r="F2015">
        <v>0</v>
      </c>
      <c r="G2015">
        <v>0</v>
      </c>
      <c r="H2015" s="2" t="s">
        <v>9807</v>
      </c>
      <c r="I2015" t="s">
        <v>9808</v>
      </c>
      <c r="J2015" t="str">
        <f>IF(IFERROR(VLOOKUP(B2015,#REF!,9,FALSE),"")=0,"",IFERROR(VLOOKUP(B2015,#REF!,9,FALSE),""))</f>
        <v/>
      </c>
      <c r="K2015" t="str">
        <f>IF(IFERROR(VLOOKUP(B2015,#REF!,10,FALSE),"")=0,"",IFERROR(VLOOKUP(B2015,#REF!,10,FALSE),""))</f>
        <v/>
      </c>
      <c r="L2015" t="str">
        <f>IF(IFERROR(VLOOKUP(B2015,#REF!,11,FALSE),"")=0,"",IFERROR(VLOOKUP(B2015,#REF!,11,FALSE),""))</f>
        <v/>
      </c>
    </row>
    <row r="2016" spans="1:12" ht="409.5" x14ac:dyDescent="0.25">
      <c r="A2016" t="s">
        <v>12336</v>
      </c>
      <c r="B2016" t="s">
        <v>9809</v>
      </c>
      <c r="C2016" t="s">
        <v>9810</v>
      </c>
      <c r="D2016">
        <v>19.989999999999998</v>
      </c>
      <c r="E2016">
        <v>4.5999999999999996</v>
      </c>
      <c r="F2016" t="s">
        <v>286</v>
      </c>
      <c r="G2016">
        <v>357</v>
      </c>
      <c r="H2016" s="2" t="s">
        <v>6094</v>
      </c>
      <c r="I2016" t="s">
        <v>9811</v>
      </c>
      <c r="J2016" t="str">
        <f>IF(IFERROR(VLOOKUP(B2016,#REF!,9,FALSE),"")=0,"",IFERROR(VLOOKUP(B2016,#REF!,9,FALSE),""))</f>
        <v/>
      </c>
      <c r="K2016" t="str">
        <f>IF(IFERROR(VLOOKUP(B2016,#REF!,10,FALSE),"")=0,"",IFERROR(VLOOKUP(B2016,#REF!,10,FALSE),""))</f>
        <v/>
      </c>
      <c r="L2016" t="str">
        <f>IF(IFERROR(VLOOKUP(B2016,#REF!,11,FALSE),"")=0,"",IFERROR(VLOOKUP(B2016,#REF!,11,FALSE),""))</f>
        <v/>
      </c>
    </row>
    <row r="2017" spans="1:12" x14ac:dyDescent="0.25">
      <c r="A2017" t="s">
        <v>12337</v>
      </c>
      <c r="B2017" t="s">
        <v>9812</v>
      </c>
      <c r="C2017" t="s">
        <v>9813</v>
      </c>
      <c r="D2017">
        <v>19.989999999999998</v>
      </c>
      <c r="E2017">
        <v>4.8</v>
      </c>
      <c r="F2017" t="s">
        <v>424</v>
      </c>
      <c r="G2017">
        <v>3760</v>
      </c>
      <c r="H2017" t="s">
        <v>9814</v>
      </c>
      <c r="I2017" t="s">
        <v>9815</v>
      </c>
      <c r="J2017" t="str">
        <f>IF(IFERROR(VLOOKUP(B2017,#REF!,9,FALSE),"")=0,"",IFERROR(VLOOKUP(B2017,#REF!,9,FALSE),""))</f>
        <v/>
      </c>
      <c r="K2017" t="str">
        <f>IF(IFERROR(VLOOKUP(B2017,#REF!,10,FALSE),"")=0,"",IFERROR(VLOOKUP(B2017,#REF!,10,FALSE),""))</f>
        <v/>
      </c>
      <c r="L2017" t="str">
        <f>IF(IFERROR(VLOOKUP(B2017,#REF!,11,FALSE),"")=0,"",IFERROR(VLOOKUP(B2017,#REF!,11,FALSE),""))</f>
        <v/>
      </c>
    </row>
    <row r="2018" spans="1:12" ht="60" x14ac:dyDescent="0.25">
      <c r="A2018" t="s">
        <v>12338</v>
      </c>
      <c r="B2018" t="s">
        <v>9816</v>
      </c>
      <c r="C2018" t="s">
        <v>9817</v>
      </c>
      <c r="D2018">
        <v>0</v>
      </c>
      <c r="E2018">
        <v>0</v>
      </c>
      <c r="F2018">
        <v>0</v>
      </c>
      <c r="G2018">
        <v>0</v>
      </c>
      <c r="H2018" s="2" t="s">
        <v>9818</v>
      </c>
      <c r="I2018" t="s">
        <v>9819</v>
      </c>
      <c r="J2018" t="str">
        <f>IF(IFERROR(VLOOKUP(B2018,#REF!,9,FALSE),"")=0,"",IFERROR(VLOOKUP(B2018,#REF!,9,FALSE),""))</f>
        <v/>
      </c>
      <c r="K2018" t="str">
        <f>IF(IFERROR(VLOOKUP(B2018,#REF!,10,FALSE),"")=0,"",IFERROR(VLOOKUP(B2018,#REF!,10,FALSE),""))</f>
        <v/>
      </c>
      <c r="L2018" t="str">
        <f>IF(IFERROR(VLOOKUP(B2018,#REF!,11,FALSE),"")=0,"",IFERROR(VLOOKUP(B2018,#REF!,11,FALSE),""))</f>
        <v/>
      </c>
    </row>
    <row r="2019" spans="1:12" x14ac:dyDescent="0.25">
      <c r="A2019" t="s">
        <v>12339</v>
      </c>
      <c r="B2019" t="s">
        <v>9820</v>
      </c>
      <c r="C2019" t="s">
        <v>9821</v>
      </c>
      <c r="D2019">
        <v>19.989999999999998</v>
      </c>
      <c r="E2019">
        <v>4.4000000000000004</v>
      </c>
      <c r="F2019" t="s">
        <v>286</v>
      </c>
      <c r="G2019">
        <v>59</v>
      </c>
      <c r="H2019" t="s">
        <v>9822</v>
      </c>
      <c r="I2019" t="s">
        <v>9823</v>
      </c>
      <c r="J2019" t="str">
        <f>IF(IFERROR(VLOOKUP(B2019,#REF!,9,FALSE),"")=0,"",IFERROR(VLOOKUP(B2019,#REF!,9,FALSE),""))</f>
        <v/>
      </c>
      <c r="K2019" t="str">
        <f>IF(IFERROR(VLOOKUP(B2019,#REF!,10,FALSE),"")=0,"",IFERROR(VLOOKUP(B2019,#REF!,10,FALSE),""))</f>
        <v/>
      </c>
      <c r="L2019" t="str">
        <f>IF(IFERROR(VLOOKUP(B2019,#REF!,11,FALSE),"")=0,"",IFERROR(VLOOKUP(B2019,#REF!,11,FALSE),""))</f>
        <v/>
      </c>
    </row>
    <row r="2020" spans="1:12" ht="409.5" x14ac:dyDescent="0.25">
      <c r="A2020" t="s">
        <v>12340</v>
      </c>
      <c r="B2020" t="s">
        <v>9824</v>
      </c>
      <c r="C2020" t="s">
        <v>9825</v>
      </c>
      <c r="D2020">
        <v>19.989999999999998</v>
      </c>
      <c r="E2020">
        <v>4.5</v>
      </c>
      <c r="F2020" t="s">
        <v>108</v>
      </c>
      <c r="G2020">
        <v>39</v>
      </c>
      <c r="H2020" s="2" t="s">
        <v>9826</v>
      </c>
      <c r="I2020" t="s">
        <v>9827</v>
      </c>
      <c r="J2020" t="str">
        <f>IF(IFERROR(VLOOKUP(B2020,#REF!,9,FALSE),"")=0,"",IFERROR(VLOOKUP(B2020,#REF!,9,FALSE),""))</f>
        <v/>
      </c>
      <c r="K2020" t="str">
        <f>IF(IFERROR(VLOOKUP(B2020,#REF!,10,FALSE),"")=0,"",IFERROR(VLOOKUP(B2020,#REF!,10,FALSE),""))</f>
        <v/>
      </c>
      <c r="L2020" t="str">
        <f>IF(IFERROR(VLOOKUP(B2020,#REF!,11,FALSE),"")=0,"",IFERROR(VLOOKUP(B2020,#REF!,11,FALSE),""))</f>
        <v/>
      </c>
    </row>
    <row r="2021" spans="1:12" x14ac:dyDescent="0.25">
      <c r="A2021" t="s">
        <v>12342</v>
      </c>
      <c r="B2021" t="s">
        <v>9828</v>
      </c>
      <c r="C2021" t="s">
        <v>9829</v>
      </c>
      <c r="D2021">
        <v>19.989999999999998</v>
      </c>
      <c r="E2021">
        <v>4.5</v>
      </c>
      <c r="F2021" t="s">
        <v>527</v>
      </c>
      <c r="G2021">
        <v>505</v>
      </c>
      <c r="H2021" t="s">
        <v>9830</v>
      </c>
      <c r="I2021" t="s">
        <v>9831</v>
      </c>
      <c r="J2021" t="str">
        <f>IF(IFERROR(VLOOKUP(B2021,#REF!,9,FALSE),"")=0,"",IFERROR(VLOOKUP(B2021,#REF!,9,FALSE),""))</f>
        <v/>
      </c>
      <c r="K2021" t="str">
        <f>IF(IFERROR(VLOOKUP(B2021,#REF!,10,FALSE),"")=0,"",IFERROR(VLOOKUP(B2021,#REF!,10,FALSE),""))</f>
        <v/>
      </c>
      <c r="L2021" t="str">
        <f>IF(IFERROR(VLOOKUP(B2021,#REF!,11,FALSE),"")=0,"",IFERROR(VLOOKUP(B2021,#REF!,11,FALSE),""))</f>
        <v/>
      </c>
    </row>
    <row r="2022" spans="1:12" ht="409.5" x14ac:dyDescent="0.25">
      <c r="A2022" t="s">
        <v>12343</v>
      </c>
      <c r="B2022" t="s">
        <v>9832</v>
      </c>
      <c r="C2022" t="s">
        <v>9833</v>
      </c>
      <c r="D2022">
        <v>14</v>
      </c>
      <c r="E2022">
        <v>4.5</v>
      </c>
      <c r="F2022" t="s">
        <v>286</v>
      </c>
      <c r="G2022">
        <v>88</v>
      </c>
      <c r="H2022" s="2" t="s">
        <v>9834</v>
      </c>
      <c r="I2022" t="s">
        <v>9835</v>
      </c>
      <c r="J2022" t="str">
        <f>IF(IFERROR(VLOOKUP(B2022,#REF!,9,FALSE),"")=0,"",IFERROR(VLOOKUP(B2022,#REF!,9,FALSE),""))</f>
        <v/>
      </c>
      <c r="K2022" t="str">
        <f>IF(IFERROR(VLOOKUP(B2022,#REF!,10,FALSE),"")=0,"",IFERROR(VLOOKUP(B2022,#REF!,10,FALSE),""))</f>
        <v/>
      </c>
      <c r="L2022" t="str">
        <f>IF(IFERROR(VLOOKUP(B2022,#REF!,11,FALSE),"")=0,"",IFERROR(VLOOKUP(B2022,#REF!,11,FALSE),""))</f>
        <v/>
      </c>
    </row>
    <row r="2023" spans="1:12" x14ac:dyDescent="0.25">
      <c r="A2023" t="s">
        <v>12344</v>
      </c>
      <c r="B2023" t="s">
        <v>9836</v>
      </c>
      <c r="C2023" t="s">
        <v>9837</v>
      </c>
      <c r="D2023">
        <v>0</v>
      </c>
      <c r="E2023">
        <v>0</v>
      </c>
      <c r="F2023">
        <v>0</v>
      </c>
      <c r="G2023">
        <v>0</v>
      </c>
      <c r="H2023" t="s">
        <v>9838</v>
      </c>
      <c r="I2023" t="s">
        <v>9839</v>
      </c>
      <c r="J2023" t="str">
        <f>IF(IFERROR(VLOOKUP(B2023,#REF!,9,FALSE),"")=0,"",IFERROR(VLOOKUP(B2023,#REF!,9,FALSE),""))</f>
        <v/>
      </c>
      <c r="K2023" t="str">
        <f>IF(IFERROR(VLOOKUP(B2023,#REF!,10,FALSE),"")=0,"",IFERROR(VLOOKUP(B2023,#REF!,10,FALSE),""))</f>
        <v/>
      </c>
      <c r="L2023" t="str">
        <f>IF(IFERROR(VLOOKUP(B2023,#REF!,11,FALSE),"")=0,"",IFERROR(VLOOKUP(B2023,#REF!,11,FALSE),""))</f>
        <v/>
      </c>
    </row>
    <row r="2024" spans="1:12" x14ac:dyDescent="0.25">
      <c r="A2024" t="s">
        <v>12345</v>
      </c>
      <c r="B2024" t="s">
        <v>9840</v>
      </c>
      <c r="C2024" t="s">
        <v>9841</v>
      </c>
      <c r="D2024">
        <v>27.99</v>
      </c>
      <c r="E2024">
        <v>4.4000000000000004</v>
      </c>
      <c r="F2024" t="s">
        <v>17</v>
      </c>
      <c r="G2024">
        <v>153</v>
      </c>
      <c r="H2024" t="s">
        <v>9842</v>
      </c>
      <c r="I2024" t="s">
        <v>9843</v>
      </c>
      <c r="J2024" t="str">
        <f>IF(IFERROR(VLOOKUP(B2024,#REF!,9,FALSE),"")=0,"",IFERROR(VLOOKUP(B2024,#REF!,9,FALSE),""))</f>
        <v/>
      </c>
      <c r="K2024" t="str">
        <f>IF(IFERROR(VLOOKUP(B2024,#REF!,10,FALSE),"")=0,"",IFERROR(VLOOKUP(B2024,#REF!,10,FALSE),""))</f>
        <v/>
      </c>
      <c r="L2024" t="str">
        <f>IF(IFERROR(VLOOKUP(B2024,#REF!,11,FALSE),"")=0,"",IFERROR(VLOOKUP(B2024,#REF!,11,FALSE),""))</f>
        <v/>
      </c>
    </row>
    <row r="2025" spans="1:12" x14ac:dyDescent="0.25">
      <c r="A2025" t="s">
        <v>12346</v>
      </c>
      <c r="B2025" t="s">
        <v>9844</v>
      </c>
      <c r="C2025" t="s">
        <v>9845</v>
      </c>
      <c r="D2025">
        <v>9.94</v>
      </c>
      <c r="E2025">
        <v>4.4000000000000004</v>
      </c>
      <c r="F2025" t="s">
        <v>286</v>
      </c>
      <c r="G2025">
        <v>400</v>
      </c>
      <c r="H2025" t="s">
        <v>9846</v>
      </c>
      <c r="I2025" t="s">
        <v>9847</v>
      </c>
      <c r="J2025" t="str">
        <f>IF(IFERROR(VLOOKUP(B2025,#REF!,9,FALSE),"")=0,"",IFERROR(VLOOKUP(B2025,#REF!,9,FALSE),""))</f>
        <v/>
      </c>
      <c r="K2025" t="str">
        <f>IF(IFERROR(VLOOKUP(B2025,#REF!,10,FALSE),"")=0,"",IFERROR(VLOOKUP(B2025,#REF!,10,FALSE),""))</f>
        <v/>
      </c>
      <c r="L2025" t="str">
        <f>IF(IFERROR(VLOOKUP(B2025,#REF!,11,FALSE),"")=0,"",IFERROR(VLOOKUP(B2025,#REF!,11,FALSE),""))</f>
        <v/>
      </c>
    </row>
    <row r="2026" spans="1:12" x14ac:dyDescent="0.25">
      <c r="A2026" t="s">
        <v>12347</v>
      </c>
      <c r="B2026" t="s">
        <v>9848</v>
      </c>
      <c r="C2026" t="s">
        <v>9849</v>
      </c>
      <c r="D2026">
        <v>0</v>
      </c>
      <c r="E2026">
        <v>0</v>
      </c>
      <c r="F2026">
        <v>0</v>
      </c>
      <c r="G2026">
        <v>0</v>
      </c>
      <c r="H2026" t="s">
        <v>9850</v>
      </c>
      <c r="I2026" t="s">
        <v>9851</v>
      </c>
      <c r="J2026" t="str">
        <f>IF(IFERROR(VLOOKUP(B2026,#REF!,9,FALSE),"")=0,"",IFERROR(VLOOKUP(B2026,#REF!,9,FALSE),""))</f>
        <v/>
      </c>
      <c r="K2026" t="str">
        <f>IF(IFERROR(VLOOKUP(B2026,#REF!,10,FALSE),"")=0,"",IFERROR(VLOOKUP(B2026,#REF!,10,FALSE),""))</f>
        <v/>
      </c>
      <c r="L2026" t="str">
        <f>IF(IFERROR(VLOOKUP(B2026,#REF!,11,FALSE),"")=0,"",IFERROR(VLOOKUP(B2026,#REF!,11,FALSE),""))</f>
        <v/>
      </c>
    </row>
    <row r="2027" spans="1:12" x14ac:dyDescent="0.25">
      <c r="A2027" t="s">
        <v>12348</v>
      </c>
      <c r="B2027" t="s">
        <v>9852</v>
      </c>
      <c r="C2027" t="s">
        <v>9853</v>
      </c>
      <c r="D2027">
        <v>28.49</v>
      </c>
      <c r="E2027">
        <v>4.7</v>
      </c>
      <c r="F2027" t="s">
        <v>527</v>
      </c>
      <c r="G2027">
        <v>1041</v>
      </c>
      <c r="H2027" t="s">
        <v>9854</v>
      </c>
      <c r="I2027" t="s">
        <v>9855</v>
      </c>
      <c r="J2027" t="str">
        <f>IF(IFERROR(VLOOKUP(B2027,#REF!,9,FALSE),"")=0,"",IFERROR(VLOOKUP(B2027,#REF!,9,FALSE),""))</f>
        <v/>
      </c>
      <c r="K2027" t="str">
        <f>IF(IFERROR(VLOOKUP(B2027,#REF!,10,FALSE),"")=0,"",IFERROR(VLOOKUP(B2027,#REF!,10,FALSE),""))</f>
        <v/>
      </c>
      <c r="L2027" t="str">
        <f>IF(IFERROR(VLOOKUP(B2027,#REF!,11,FALSE),"")=0,"",IFERROR(VLOOKUP(B2027,#REF!,11,FALSE),""))</f>
        <v/>
      </c>
    </row>
    <row r="2028" spans="1:12" x14ac:dyDescent="0.25">
      <c r="A2028" t="s">
        <v>12349</v>
      </c>
      <c r="B2028" t="s">
        <v>9856</v>
      </c>
      <c r="C2028" t="s">
        <v>9857</v>
      </c>
      <c r="D2028">
        <v>15.97</v>
      </c>
      <c r="E2028">
        <v>4.5999999999999996</v>
      </c>
      <c r="F2028" t="s">
        <v>108</v>
      </c>
      <c r="G2028">
        <v>420</v>
      </c>
      <c r="H2028" t="s">
        <v>9858</v>
      </c>
      <c r="I2028" t="s">
        <v>9859</v>
      </c>
      <c r="J2028" t="str">
        <f>IF(IFERROR(VLOOKUP(B2028,#REF!,9,FALSE),"")=0,"",IFERROR(VLOOKUP(B2028,#REF!,9,FALSE),""))</f>
        <v/>
      </c>
      <c r="K2028" t="str">
        <f>IF(IFERROR(VLOOKUP(B2028,#REF!,10,FALSE),"")=0,"",IFERROR(VLOOKUP(B2028,#REF!,10,FALSE),""))</f>
        <v/>
      </c>
      <c r="L2028" t="str">
        <f>IF(IFERROR(VLOOKUP(B2028,#REF!,11,FALSE),"")=0,"",IFERROR(VLOOKUP(B2028,#REF!,11,FALSE),""))</f>
        <v/>
      </c>
    </row>
    <row r="2029" spans="1:12" ht="409.5" x14ac:dyDescent="0.25">
      <c r="A2029" t="s">
        <v>12350</v>
      </c>
      <c r="B2029" t="s">
        <v>9860</v>
      </c>
      <c r="C2029" t="s">
        <v>9861</v>
      </c>
      <c r="D2029">
        <v>19.989999999999998</v>
      </c>
      <c r="E2029">
        <v>4.4000000000000004</v>
      </c>
      <c r="F2029" t="s">
        <v>108</v>
      </c>
      <c r="G2029">
        <v>10</v>
      </c>
      <c r="H2029" s="2" t="s">
        <v>9862</v>
      </c>
      <c r="I2029" t="s">
        <v>9863</v>
      </c>
      <c r="J2029" t="str">
        <f>IF(IFERROR(VLOOKUP(B2029,#REF!,9,FALSE),"")=0,"",IFERROR(VLOOKUP(B2029,#REF!,9,FALSE),""))</f>
        <v/>
      </c>
      <c r="K2029" t="str">
        <f>IF(IFERROR(VLOOKUP(B2029,#REF!,10,FALSE),"")=0,"",IFERROR(VLOOKUP(B2029,#REF!,10,FALSE),""))</f>
        <v/>
      </c>
      <c r="L2029" t="str">
        <f>IF(IFERROR(VLOOKUP(B2029,#REF!,11,FALSE),"")=0,"",IFERROR(VLOOKUP(B2029,#REF!,11,FALSE),""))</f>
        <v/>
      </c>
    </row>
    <row r="2030" spans="1:12" x14ac:dyDescent="0.25">
      <c r="A2030" t="s">
        <v>12351</v>
      </c>
      <c r="B2030" t="s">
        <v>9864</v>
      </c>
      <c r="C2030" t="s">
        <v>9865</v>
      </c>
      <c r="D2030">
        <v>0</v>
      </c>
      <c r="E2030">
        <v>0</v>
      </c>
      <c r="F2030">
        <v>0</v>
      </c>
      <c r="G2030">
        <v>0</v>
      </c>
      <c r="H2030" t="s">
        <v>9604</v>
      </c>
      <c r="I2030" t="s">
        <v>9866</v>
      </c>
      <c r="J2030" t="str">
        <f>IF(IFERROR(VLOOKUP(B2030,#REF!,9,FALSE),"")=0,"",IFERROR(VLOOKUP(B2030,#REF!,9,FALSE),""))</f>
        <v/>
      </c>
      <c r="K2030" t="str">
        <f>IF(IFERROR(VLOOKUP(B2030,#REF!,10,FALSE),"")=0,"",IFERROR(VLOOKUP(B2030,#REF!,10,FALSE),""))</f>
        <v/>
      </c>
      <c r="L2030" t="str">
        <f>IF(IFERROR(VLOOKUP(B2030,#REF!,11,FALSE),"")=0,"",IFERROR(VLOOKUP(B2030,#REF!,11,FALSE),""))</f>
        <v/>
      </c>
    </row>
    <row r="2031" spans="1:12" x14ac:dyDescent="0.25">
      <c r="A2031" t="s">
        <v>12352</v>
      </c>
      <c r="B2031" t="s">
        <v>9867</v>
      </c>
      <c r="C2031" t="s">
        <v>9868</v>
      </c>
      <c r="D2031">
        <v>69.989999999999995</v>
      </c>
      <c r="E2031">
        <v>4.8</v>
      </c>
      <c r="F2031" t="s">
        <v>527</v>
      </c>
      <c r="G2031">
        <v>728</v>
      </c>
      <c r="H2031" t="s">
        <v>9869</v>
      </c>
      <c r="I2031" t="s">
        <v>9870</v>
      </c>
      <c r="J2031" t="str">
        <f>IF(IFERROR(VLOOKUP(B2031,#REF!,9,FALSE),"")=0,"",IFERROR(VLOOKUP(B2031,#REF!,9,FALSE),""))</f>
        <v/>
      </c>
      <c r="K2031" t="str">
        <f>IF(IFERROR(VLOOKUP(B2031,#REF!,10,FALSE),"")=0,"",IFERROR(VLOOKUP(B2031,#REF!,10,FALSE),""))</f>
        <v/>
      </c>
      <c r="L2031" t="str">
        <f>IF(IFERROR(VLOOKUP(B2031,#REF!,11,FALSE),"")=0,"",IFERROR(VLOOKUP(B2031,#REF!,11,FALSE),""))</f>
        <v/>
      </c>
    </row>
    <row r="2032" spans="1:12" ht="409.5" x14ac:dyDescent="0.25">
      <c r="A2032" t="s">
        <v>12353</v>
      </c>
      <c r="B2032" t="s">
        <v>9871</v>
      </c>
      <c r="C2032" t="s">
        <v>9872</v>
      </c>
      <c r="D2032">
        <v>39.99</v>
      </c>
      <c r="E2032">
        <v>4.3</v>
      </c>
      <c r="F2032" t="s">
        <v>527</v>
      </c>
      <c r="G2032">
        <v>46</v>
      </c>
      <c r="H2032" s="2" t="s">
        <v>9873</v>
      </c>
      <c r="I2032" t="s">
        <v>9874</v>
      </c>
      <c r="J2032" t="str">
        <f>IF(IFERROR(VLOOKUP(B2032,#REF!,9,FALSE),"")=0,"",IFERROR(VLOOKUP(B2032,#REF!,9,FALSE),""))</f>
        <v/>
      </c>
      <c r="K2032" t="str">
        <f>IF(IFERROR(VLOOKUP(B2032,#REF!,10,FALSE),"")=0,"",IFERROR(VLOOKUP(B2032,#REF!,10,FALSE),""))</f>
        <v/>
      </c>
      <c r="L2032" t="str">
        <f>IF(IFERROR(VLOOKUP(B2032,#REF!,11,FALSE),"")=0,"",IFERROR(VLOOKUP(B2032,#REF!,11,FALSE),""))</f>
        <v/>
      </c>
    </row>
    <row r="2033" spans="1:12" x14ac:dyDescent="0.25">
      <c r="A2033" t="s">
        <v>12354</v>
      </c>
      <c r="B2033" t="s">
        <v>9875</v>
      </c>
      <c r="C2033" t="s">
        <v>9876</v>
      </c>
      <c r="D2033">
        <v>0</v>
      </c>
      <c r="E2033">
        <v>0</v>
      </c>
      <c r="F2033">
        <v>0</v>
      </c>
      <c r="G2033">
        <v>0</v>
      </c>
      <c r="H2033" t="s">
        <v>9604</v>
      </c>
      <c r="I2033" t="s">
        <v>9877</v>
      </c>
      <c r="J2033" t="str">
        <f>IF(IFERROR(VLOOKUP(B2033,#REF!,9,FALSE),"")=0,"",IFERROR(VLOOKUP(B2033,#REF!,9,FALSE),""))</f>
        <v/>
      </c>
      <c r="K2033" t="str">
        <f>IF(IFERROR(VLOOKUP(B2033,#REF!,10,FALSE),"")=0,"",IFERROR(VLOOKUP(B2033,#REF!,10,FALSE),""))</f>
        <v/>
      </c>
      <c r="L2033" t="str">
        <f>IF(IFERROR(VLOOKUP(B2033,#REF!,11,FALSE),"")=0,"",IFERROR(VLOOKUP(B2033,#REF!,11,FALSE),""))</f>
        <v/>
      </c>
    </row>
    <row r="2034" spans="1:12" x14ac:dyDescent="0.25">
      <c r="A2034" t="s">
        <v>12355</v>
      </c>
      <c r="B2034" t="s">
        <v>9878</v>
      </c>
      <c r="C2034" t="s">
        <v>9879</v>
      </c>
      <c r="D2034">
        <v>0</v>
      </c>
      <c r="E2034">
        <v>0</v>
      </c>
      <c r="F2034">
        <v>0</v>
      </c>
      <c r="G2034">
        <v>0</v>
      </c>
      <c r="H2034" t="s">
        <v>9880</v>
      </c>
      <c r="I2034" t="s">
        <v>9881</v>
      </c>
      <c r="J2034" t="str">
        <f>IF(IFERROR(VLOOKUP(B2034,#REF!,9,FALSE),"")=0,"",IFERROR(VLOOKUP(B2034,#REF!,9,FALSE),""))</f>
        <v/>
      </c>
      <c r="K2034" t="str">
        <f>IF(IFERROR(VLOOKUP(B2034,#REF!,10,FALSE),"")=0,"",IFERROR(VLOOKUP(B2034,#REF!,10,FALSE),""))</f>
        <v/>
      </c>
      <c r="L2034" t="str">
        <f>IF(IFERROR(VLOOKUP(B2034,#REF!,11,FALSE),"")=0,"",IFERROR(VLOOKUP(B2034,#REF!,11,FALSE),""))</f>
        <v/>
      </c>
    </row>
    <row r="2035" spans="1:12" x14ac:dyDescent="0.25">
      <c r="A2035" t="s">
        <v>12356</v>
      </c>
      <c r="B2035" t="s">
        <v>9882</v>
      </c>
      <c r="C2035" t="s">
        <v>9883</v>
      </c>
      <c r="D2035">
        <v>19.989999999999998</v>
      </c>
      <c r="E2035">
        <v>4.5999999999999996</v>
      </c>
      <c r="F2035" t="s">
        <v>236</v>
      </c>
      <c r="G2035">
        <v>240</v>
      </c>
      <c r="H2035" t="s">
        <v>9884</v>
      </c>
      <c r="I2035" t="s">
        <v>9885</v>
      </c>
      <c r="J2035" t="str">
        <f>IF(IFERROR(VLOOKUP(B2035,#REF!,9,FALSE),"")=0,"",IFERROR(VLOOKUP(B2035,#REF!,9,FALSE),""))</f>
        <v/>
      </c>
      <c r="K2035" t="str">
        <f>IF(IFERROR(VLOOKUP(B2035,#REF!,10,FALSE),"")=0,"",IFERROR(VLOOKUP(B2035,#REF!,10,FALSE),""))</f>
        <v/>
      </c>
      <c r="L2035" t="str">
        <f>IF(IFERROR(VLOOKUP(B2035,#REF!,11,FALSE),"")=0,"",IFERROR(VLOOKUP(B2035,#REF!,11,FALSE),""))</f>
        <v/>
      </c>
    </row>
    <row r="2036" spans="1:12" x14ac:dyDescent="0.25">
      <c r="A2036" t="s">
        <v>12357</v>
      </c>
      <c r="B2036" t="s">
        <v>9886</v>
      </c>
      <c r="C2036" t="s">
        <v>9887</v>
      </c>
      <c r="D2036">
        <v>0</v>
      </c>
      <c r="E2036">
        <v>0</v>
      </c>
      <c r="F2036">
        <v>0</v>
      </c>
      <c r="G2036">
        <v>0</v>
      </c>
      <c r="H2036" t="s">
        <v>9888</v>
      </c>
      <c r="I2036" t="s">
        <v>9889</v>
      </c>
      <c r="J2036" t="str">
        <f>IF(IFERROR(VLOOKUP(B2036,#REF!,9,FALSE),"")=0,"",IFERROR(VLOOKUP(B2036,#REF!,9,FALSE),""))</f>
        <v/>
      </c>
      <c r="K2036" t="str">
        <f>IF(IFERROR(VLOOKUP(B2036,#REF!,10,FALSE),"")=0,"",IFERROR(VLOOKUP(B2036,#REF!,10,FALSE),""))</f>
        <v/>
      </c>
      <c r="L2036" t="str">
        <f>IF(IFERROR(VLOOKUP(B2036,#REF!,11,FALSE),"")=0,"",IFERROR(VLOOKUP(B2036,#REF!,11,FALSE),""))</f>
        <v/>
      </c>
    </row>
    <row r="2037" spans="1:12" x14ac:dyDescent="0.25">
      <c r="A2037" t="s">
        <v>12358</v>
      </c>
      <c r="B2037" t="s">
        <v>9890</v>
      </c>
      <c r="C2037" t="s">
        <v>9891</v>
      </c>
      <c r="D2037">
        <v>0</v>
      </c>
      <c r="E2037">
        <v>0</v>
      </c>
      <c r="F2037">
        <v>0</v>
      </c>
      <c r="G2037">
        <v>0</v>
      </c>
      <c r="H2037" t="s">
        <v>9892</v>
      </c>
      <c r="I2037" t="s">
        <v>9893</v>
      </c>
      <c r="J2037" t="str">
        <f>IF(IFERROR(VLOOKUP(B2037,#REF!,9,FALSE),"")=0,"",IFERROR(VLOOKUP(B2037,#REF!,9,FALSE),""))</f>
        <v/>
      </c>
      <c r="K2037" t="str">
        <f>IF(IFERROR(VLOOKUP(B2037,#REF!,10,FALSE),"")=0,"",IFERROR(VLOOKUP(B2037,#REF!,10,FALSE),""))</f>
        <v/>
      </c>
      <c r="L2037" t="str">
        <f>IF(IFERROR(VLOOKUP(B2037,#REF!,11,FALSE),"")=0,"",IFERROR(VLOOKUP(B2037,#REF!,11,FALSE),""))</f>
        <v/>
      </c>
    </row>
    <row r="2038" spans="1:12" x14ac:dyDescent="0.25">
      <c r="A2038" t="s">
        <v>12313</v>
      </c>
      <c r="B2038" t="s">
        <v>9894</v>
      </c>
      <c r="C2038" t="s">
        <v>9895</v>
      </c>
      <c r="D2038">
        <v>19.989999999999998</v>
      </c>
      <c r="E2038">
        <v>4.4000000000000004</v>
      </c>
      <c r="F2038" t="s">
        <v>527</v>
      </c>
      <c r="G2038">
        <v>28</v>
      </c>
      <c r="H2038" t="s">
        <v>9896</v>
      </c>
      <c r="I2038" t="s">
        <v>9897</v>
      </c>
      <c r="J2038" t="str">
        <f>IF(IFERROR(VLOOKUP(B2038,#REF!,9,FALSE),"")=0,"",IFERROR(VLOOKUP(B2038,#REF!,9,FALSE),""))</f>
        <v/>
      </c>
      <c r="K2038" t="str">
        <f>IF(IFERROR(VLOOKUP(B2038,#REF!,10,FALSE),"")=0,"",IFERROR(VLOOKUP(B2038,#REF!,10,FALSE),""))</f>
        <v/>
      </c>
      <c r="L2038" t="str">
        <f>IF(IFERROR(VLOOKUP(B2038,#REF!,11,FALSE),"")=0,"",IFERROR(VLOOKUP(B2038,#REF!,11,FALSE),""))</f>
        <v/>
      </c>
    </row>
    <row r="2039" spans="1:12" x14ac:dyDescent="0.25">
      <c r="A2039" t="s">
        <v>12359</v>
      </c>
      <c r="B2039" t="s">
        <v>9898</v>
      </c>
      <c r="C2039" t="s">
        <v>9899</v>
      </c>
      <c r="D2039">
        <v>14.95</v>
      </c>
      <c r="E2039">
        <v>4.5</v>
      </c>
      <c r="F2039" t="s">
        <v>286</v>
      </c>
      <c r="G2039">
        <v>2628</v>
      </c>
      <c r="H2039" t="s">
        <v>9900</v>
      </c>
      <c r="I2039" t="s">
        <v>9901</v>
      </c>
      <c r="J2039" t="str">
        <f>IF(IFERROR(VLOOKUP(B2039,#REF!,9,FALSE),"")=0,"",IFERROR(VLOOKUP(B2039,#REF!,9,FALSE),""))</f>
        <v/>
      </c>
      <c r="K2039" t="str">
        <f>IF(IFERROR(VLOOKUP(B2039,#REF!,10,FALSE),"")=0,"",IFERROR(VLOOKUP(B2039,#REF!,10,FALSE),""))</f>
        <v/>
      </c>
      <c r="L2039" t="str">
        <f>IF(IFERROR(VLOOKUP(B2039,#REF!,11,FALSE),"")=0,"",IFERROR(VLOOKUP(B2039,#REF!,11,FALSE),""))</f>
        <v/>
      </c>
    </row>
    <row r="2040" spans="1:12" x14ac:dyDescent="0.25">
      <c r="A2040" t="s">
        <v>12360</v>
      </c>
      <c r="B2040" t="s">
        <v>9902</v>
      </c>
      <c r="C2040" t="s">
        <v>9903</v>
      </c>
      <c r="D2040">
        <v>8.99</v>
      </c>
      <c r="E2040">
        <v>4.4000000000000004</v>
      </c>
      <c r="F2040" t="s">
        <v>527</v>
      </c>
      <c r="G2040">
        <v>158</v>
      </c>
      <c r="H2040" t="s">
        <v>9904</v>
      </c>
      <c r="I2040" t="s">
        <v>9905</v>
      </c>
      <c r="J2040" t="str">
        <f>IF(IFERROR(VLOOKUP(B2040,#REF!,9,FALSE),"")=0,"",IFERROR(VLOOKUP(B2040,#REF!,9,FALSE),""))</f>
        <v/>
      </c>
      <c r="K2040" t="str">
        <f>IF(IFERROR(VLOOKUP(B2040,#REF!,10,FALSE),"")=0,"",IFERROR(VLOOKUP(B2040,#REF!,10,FALSE),""))</f>
        <v/>
      </c>
      <c r="L2040" t="str">
        <f>IF(IFERROR(VLOOKUP(B2040,#REF!,11,FALSE),"")=0,"",IFERROR(VLOOKUP(B2040,#REF!,11,FALSE),""))</f>
        <v/>
      </c>
    </row>
    <row r="2041" spans="1:12" x14ac:dyDescent="0.25">
      <c r="A2041" t="s">
        <v>12361</v>
      </c>
      <c r="B2041" t="s">
        <v>9906</v>
      </c>
      <c r="C2041" t="s">
        <v>9907</v>
      </c>
      <c r="D2041">
        <v>0</v>
      </c>
      <c r="E2041">
        <v>0</v>
      </c>
      <c r="F2041">
        <v>0</v>
      </c>
      <c r="G2041">
        <v>0</v>
      </c>
      <c r="H2041" t="s">
        <v>9908</v>
      </c>
      <c r="I2041" t="s">
        <v>9909</v>
      </c>
      <c r="J2041" t="str">
        <f>IF(IFERROR(VLOOKUP(B2041,#REF!,9,FALSE),"")=0,"",IFERROR(VLOOKUP(B2041,#REF!,9,FALSE),""))</f>
        <v/>
      </c>
      <c r="K2041" t="str">
        <f>IF(IFERROR(VLOOKUP(B2041,#REF!,10,FALSE),"")=0,"",IFERROR(VLOOKUP(B2041,#REF!,10,FALSE),""))</f>
        <v/>
      </c>
      <c r="L2041" t="str">
        <f>IF(IFERROR(VLOOKUP(B2041,#REF!,11,FALSE),"")=0,"",IFERROR(VLOOKUP(B2041,#REF!,11,FALSE),""))</f>
        <v/>
      </c>
    </row>
    <row r="2042" spans="1:12" x14ac:dyDescent="0.25">
      <c r="A2042" t="s">
        <v>12362</v>
      </c>
      <c r="B2042" t="s">
        <v>9910</v>
      </c>
      <c r="C2042" t="s">
        <v>9911</v>
      </c>
      <c r="D2042">
        <v>14.95</v>
      </c>
      <c r="E2042">
        <v>4.5999999999999996</v>
      </c>
      <c r="F2042" t="s">
        <v>356</v>
      </c>
      <c r="G2042">
        <v>1018</v>
      </c>
      <c r="H2042" t="s">
        <v>9912</v>
      </c>
      <c r="I2042" t="s">
        <v>9913</v>
      </c>
      <c r="J2042" t="str">
        <f>IF(IFERROR(VLOOKUP(B2042,#REF!,9,FALSE),"")=0,"",IFERROR(VLOOKUP(B2042,#REF!,9,FALSE),""))</f>
        <v/>
      </c>
      <c r="K2042" t="str">
        <f>IF(IFERROR(VLOOKUP(B2042,#REF!,10,FALSE),"")=0,"",IFERROR(VLOOKUP(B2042,#REF!,10,FALSE),""))</f>
        <v/>
      </c>
      <c r="L2042" t="str">
        <f>IF(IFERROR(VLOOKUP(B2042,#REF!,11,FALSE),"")=0,"",IFERROR(VLOOKUP(B2042,#REF!,11,FALSE),""))</f>
        <v/>
      </c>
    </row>
    <row r="2043" spans="1:12" x14ac:dyDescent="0.25">
      <c r="A2043" t="s">
        <v>12363</v>
      </c>
      <c r="B2043" t="s">
        <v>9914</v>
      </c>
      <c r="C2043" t="s">
        <v>9915</v>
      </c>
      <c r="D2043">
        <v>0</v>
      </c>
      <c r="E2043">
        <v>0</v>
      </c>
      <c r="F2043">
        <v>0</v>
      </c>
      <c r="G2043">
        <v>0</v>
      </c>
      <c r="H2043" t="s">
        <v>9916</v>
      </c>
      <c r="I2043" t="s">
        <v>9917</v>
      </c>
      <c r="J2043" t="str">
        <f>IF(IFERROR(VLOOKUP(B2043,#REF!,9,FALSE),"")=0,"",IFERROR(VLOOKUP(B2043,#REF!,9,FALSE),""))</f>
        <v/>
      </c>
      <c r="K2043" t="str">
        <f>IF(IFERROR(VLOOKUP(B2043,#REF!,10,FALSE),"")=0,"",IFERROR(VLOOKUP(B2043,#REF!,10,FALSE),""))</f>
        <v/>
      </c>
      <c r="L2043" t="str">
        <f>IF(IFERROR(VLOOKUP(B2043,#REF!,11,FALSE),"")=0,"",IFERROR(VLOOKUP(B2043,#REF!,11,FALSE),""))</f>
        <v/>
      </c>
    </row>
    <row r="2044" spans="1:12" ht="409.5" x14ac:dyDescent="0.25">
      <c r="A2044" t="s">
        <v>12364</v>
      </c>
      <c r="B2044" t="s">
        <v>9918</v>
      </c>
      <c r="C2044" t="s">
        <v>9919</v>
      </c>
      <c r="D2044">
        <v>0</v>
      </c>
      <c r="E2044">
        <v>0</v>
      </c>
      <c r="F2044">
        <v>0</v>
      </c>
      <c r="G2044">
        <v>0</v>
      </c>
      <c r="H2044" s="2" t="s">
        <v>9920</v>
      </c>
      <c r="I2044" t="s">
        <v>9921</v>
      </c>
      <c r="J2044" t="str">
        <f>IF(IFERROR(VLOOKUP(B2044,#REF!,9,FALSE),"")=0,"",IFERROR(VLOOKUP(B2044,#REF!,9,FALSE),""))</f>
        <v/>
      </c>
      <c r="K2044" t="str">
        <f>IF(IFERROR(VLOOKUP(B2044,#REF!,10,FALSE),"")=0,"",IFERROR(VLOOKUP(B2044,#REF!,10,FALSE),""))</f>
        <v/>
      </c>
      <c r="L2044" t="str">
        <f>IF(IFERROR(VLOOKUP(B2044,#REF!,11,FALSE),"")=0,"",IFERROR(VLOOKUP(B2044,#REF!,11,FALSE),""))</f>
        <v/>
      </c>
    </row>
    <row r="2045" spans="1:12" x14ac:dyDescent="0.25">
      <c r="A2045" t="s">
        <v>12365</v>
      </c>
      <c r="B2045" t="s">
        <v>9922</v>
      </c>
      <c r="C2045" t="s">
        <v>9923</v>
      </c>
      <c r="D2045">
        <v>6.99</v>
      </c>
      <c r="E2045">
        <v>4.5</v>
      </c>
      <c r="F2045" t="s">
        <v>286</v>
      </c>
      <c r="G2045">
        <v>736</v>
      </c>
      <c r="H2045" t="s">
        <v>9604</v>
      </c>
      <c r="I2045" t="s">
        <v>9924</v>
      </c>
      <c r="J2045" t="str">
        <f>IF(IFERROR(VLOOKUP(B2045,#REF!,9,FALSE),"")=0,"",IFERROR(VLOOKUP(B2045,#REF!,9,FALSE),""))</f>
        <v/>
      </c>
      <c r="K2045" t="str">
        <f>IF(IFERROR(VLOOKUP(B2045,#REF!,10,FALSE),"")=0,"",IFERROR(VLOOKUP(B2045,#REF!,10,FALSE),""))</f>
        <v/>
      </c>
      <c r="L2045" t="str">
        <f>IF(IFERROR(VLOOKUP(B2045,#REF!,11,FALSE),"")=0,"",IFERROR(VLOOKUP(B2045,#REF!,11,FALSE),""))</f>
        <v/>
      </c>
    </row>
    <row r="2046" spans="1:12" x14ac:dyDescent="0.25">
      <c r="A2046" t="s">
        <v>12366</v>
      </c>
      <c r="B2046" t="s">
        <v>463</v>
      </c>
      <c r="C2046" t="s">
        <v>464</v>
      </c>
      <c r="D2046">
        <v>16.989999999999998</v>
      </c>
      <c r="E2046">
        <v>4.7</v>
      </c>
      <c r="F2046" t="s">
        <v>17</v>
      </c>
      <c r="G2046">
        <v>896</v>
      </c>
      <c r="H2046" t="s">
        <v>465</v>
      </c>
      <c r="I2046" t="s">
        <v>466</v>
      </c>
      <c r="J2046" t="str">
        <f>IF(IFERROR(VLOOKUP(B2046,#REF!,9,FALSE),"")=0,"",IFERROR(VLOOKUP(B2046,#REF!,9,FALSE),""))</f>
        <v/>
      </c>
      <c r="K2046" t="str">
        <f>IF(IFERROR(VLOOKUP(B2046,#REF!,10,FALSE),"")=0,"",IFERROR(VLOOKUP(B2046,#REF!,10,FALSE),""))</f>
        <v/>
      </c>
      <c r="L2046" t="str">
        <f>IF(IFERROR(VLOOKUP(B2046,#REF!,11,FALSE),"")=0,"",IFERROR(VLOOKUP(B2046,#REF!,11,FALSE),""))</f>
        <v/>
      </c>
    </row>
    <row r="2047" spans="1:12" ht="409.5" x14ac:dyDescent="0.25">
      <c r="A2047" t="s">
        <v>12367</v>
      </c>
      <c r="B2047" t="s">
        <v>9925</v>
      </c>
      <c r="C2047" t="s">
        <v>9926</v>
      </c>
      <c r="D2047">
        <v>24.99</v>
      </c>
      <c r="E2047">
        <v>4.8</v>
      </c>
      <c r="F2047" t="s">
        <v>527</v>
      </c>
      <c r="G2047">
        <v>902</v>
      </c>
      <c r="H2047" s="2" t="s">
        <v>9927</v>
      </c>
      <c r="I2047" t="s">
        <v>9928</v>
      </c>
      <c r="J2047" t="str">
        <f>IF(IFERROR(VLOOKUP(B2047,#REF!,9,FALSE),"")=0,"",IFERROR(VLOOKUP(B2047,#REF!,9,FALSE),""))</f>
        <v/>
      </c>
      <c r="K2047" t="str">
        <f>IF(IFERROR(VLOOKUP(B2047,#REF!,10,FALSE),"")=0,"",IFERROR(VLOOKUP(B2047,#REF!,10,FALSE),""))</f>
        <v/>
      </c>
      <c r="L2047" t="str">
        <f>IF(IFERROR(VLOOKUP(B2047,#REF!,11,FALSE),"")=0,"",IFERROR(VLOOKUP(B2047,#REF!,11,FALSE),""))</f>
        <v/>
      </c>
    </row>
    <row r="2048" spans="1:12" x14ac:dyDescent="0.25">
      <c r="A2048" t="s">
        <v>12368</v>
      </c>
      <c r="B2048" t="s">
        <v>9929</v>
      </c>
      <c r="C2048" t="s">
        <v>9930</v>
      </c>
      <c r="D2048">
        <v>21.99</v>
      </c>
      <c r="E2048">
        <v>4.5999999999999996</v>
      </c>
      <c r="F2048" t="s">
        <v>236</v>
      </c>
      <c r="G2048">
        <v>344</v>
      </c>
      <c r="H2048" t="s">
        <v>9931</v>
      </c>
      <c r="I2048" t="s">
        <v>9932</v>
      </c>
      <c r="J2048" t="str">
        <f>IF(IFERROR(VLOOKUP(B2048,#REF!,9,FALSE),"")=0,"",IFERROR(VLOOKUP(B2048,#REF!,9,FALSE),""))</f>
        <v/>
      </c>
      <c r="K2048" t="str">
        <f>IF(IFERROR(VLOOKUP(B2048,#REF!,10,FALSE),"")=0,"",IFERROR(VLOOKUP(B2048,#REF!,10,FALSE),""))</f>
        <v/>
      </c>
      <c r="L2048" t="str">
        <f>IF(IFERROR(VLOOKUP(B2048,#REF!,11,FALSE),"")=0,"",IFERROR(VLOOKUP(B2048,#REF!,11,FALSE),""))</f>
        <v/>
      </c>
    </row>
    <row r="2049" spans="1:12" x14ac:dyDescent="0.25">
      <c r="A2049" t="s">
        <v>12369</v>
      </c>
      <c r="B2049" t="s">
        <v>9933</v>
      </c>
      <c r="C2049" t="s">
        <v>9934</v>
      </c>
      <c r="D2049">
        <v>0</v>
      </c>
      <c r="E2049">
        <v>0</v>
      </c>
      <c r="F2049">
        <v>0</v>
      </c>
      <c r="G2049">
        <v>0</v>
      </c>
      <c r="H2049" t="s">
        <v>4316</v>
      </c>
      <c r="I2049" t="s">
        <v>9935</v>
      </c>
      <c r="J2049" t="str">
        <f>IF(IFERROR(VLOOKUP(B2049,#REF!,9,FALSE),"")=0,"",IFERROR(VLOOKUP(B2049,#REF!,9,FALSE),""))</f>
        <v/>
      </c>
      <c r="K2049" t="str">
        <f>IF(IFERROR(VLOOKUP(B2049,#REF!,10,FALSE),"")=0,"",IFERROR(VLOOKUP(B2049,#REF!,10,FALSE),""))</f>
        <v/>
      </c>
      <c r="L2049" t="str">
        <f>IF(IFERROR(VLOOKUP(B2049,#REF!,11,FALSE),"")=0,"",IFERROR(VLOOKUP(B2049,#REF!,11,FALSE),""))</f>
        <v/>
      </c>
    </row>
    <row r="2050" spans="1:12" x14ac:dyDescent="0.25">
      <c r="A2050" t="s">
        <v>12370</v>
      </c>
      <c r="B2050" t="s">
        <v>9936</v>
      </c>
      <c r="C2050" t="s">
        <v>9937</v>
      </c>
      <c r="D2050">
        <v>0</v>
      </c>
      <c r="E2050">
        <v>0</v>
      </c>
      <c r="F2050">
        <v>0</v>
      </c>
      <c r="G2050">
        <v>0</v>
      </c>
      <c r="H2050" t="s">
        <v>9938</v>
      </c>
      <c r="I2050" t="s">
        <v>9939</v>
      </c>
      <c r="J2050" t="str">
        <f>IF(IFERROR(VLOOKUP(B2050,#REF!,9,FALSE),"")=0,"",IFERROR(VLOOKUP(B2050,#REF!,9,FALSE),""))</f>
        <v/>
      </c>
      <c r="K2050" t="str">
        <f>IF(IFERROR(VLOOKUP(B2050,#REF!,10,FALSE),"")=0,"",IFERROR(VLOOKUP(B2050,#REF!,10,FALSE),""))</f>
        <v/>
      </c>
      <c r="L2050" t="str">
        <f>IF(IFERROR(VLOOKUP(B2050,#REF!,11,FALSE),"")=0,"",IFERROR(VLOOKUP(B2050,#REF!,11,FALSE),""))</f>
        <v/>
      </c>
    </row>
    <row r="2051" spans="1:12" ht="225" x14ac:dyDescent="0.25">
      <c r="A2051" t="s">
        <v>12371</v>
      </c>
      <c r="B2051" t="s">
        <v>9940</v>
      </c>
      <c r="C2051" t="s">
        <v>9941</v>
      </c>
      <c r="D2051">
        <v>0</v>
      </c>
      <c r="E2051">
        <v>0</v>
      </c>
      <c r="F2051">
        <v>0</v>
      </c>
      <c r="G2051">
        <v>0</v>
      </c>
      <c r="H2051" s="2" t="s">
        <v>9942</v>
      </c>
      <c r="I2051" t="s">
        <v>9943</v>
      </c>
      <c r="J2051" t="str">
        <f>IF(IFERROR(VLOOKUP(B2051,#REF!,9,FALSE),"")=0,"",IFERROR(VLOOKUP(B2051,#REF!,9,FALSE),""))</f>
        <v/>
      </c>
      <c r="K2051" t="str">
        <f>IF(IFERROR(VLOOKUP(B2051,#REF!,10,FALSE),"")=0,"",IFERROR(VLOOKUP(B2051,#REF!,10,FALSE),""))</f>
        <v/>
      </c>
      <c r="L2051" t="str">
        <f>IF(IFERROR(VLOOKUP(B2051,#REF!,11,FALSE),"")=0,"",IFERROR(VLOOKUP(B2051,#REF!,11,FALSE),""))</f>
        <v/>
      </c>
    </row>
    <row r="2052" spans="1:12" x14ac:dyDescent="0.25">
      <c r="A2052" t="s">
        <v>12372</v>
      </c>
      <c r="B2052" t="s">
        <v>9944</v>
      </c>
      <c r="C2052" t="s">
        <v>9945</v>
      </c>
      <c r="D2052">
        <v>0</v>
      </c>
      <c r="E2052">
        <v>0</v>
      </c>
      <c r="F2052">
        <v>0</v>
      </c>
      <c r="G2052">
        <v>0</v>
      </c>
      <c r="H2052" t="s">
        <v>9946</v>
      </c>
      <c r="I2052" t="s">
        <v>9947</v>
      </c>
      <c r="J2052" t="str">
        <f>IF(IFERROR(VLOOKUP(B2052,#REF!,9,FALSE),"")=0,"",IFERROR(VLOOKUP(B2052,#REF!,9,FALSE),""))</f>
        <v/>
      </c>
      <c r="K2052" t="str">
        <f>IF(IFERROR(VLOOKUP(B2052,#REF!,10,FALSE),"")=0,"",IFERROR(VLOOKUP(B2052,#REF!,10,FALSE),""))</f>
        <v/>
      </c>
      <c r="L2052" t="str">
        <f>IF(IFERROR(VLOOKUP(B2052,#REF!,11,FALSE),"")=0,"",IFERROR(VLOOKUP(B2052,#REF!,11,FALSE),""))</f>
        <v/>
      </c>
    </row>
    <row r="2053" spans="1:12" x14ac:dyDescent="0.25">
      <c r="A2053" t="s">
        <v>12373</v>
      </c>
      <c r="B2053">
        <v>1616619775</v>
      </c>
      <c r="C2053" t="s">
        <v>9948</v>
      </c>
      <c r="D2053">
        <v>0</v>
      </c>
      <c r="E2053">
        <v>0</v>
      </c>
      <c r="F2053">
        <v>0</v>
      </c>
      <c r="G2053">
        <v>0</v>
      </c>
      <c r="H2053" t="s">
        <v>1129</v>
      </c>
      <c r="I2053" t="s">
        <v>9949</v>
      </c>
      <c r="J2053" t="str">
        <f>IF(IFERROR(VLOOKUP(B2053,#REF!,9,FALSE),"")=0,"",IFERROR(VLOOKUP(B2053,#REF!,9,FALSE),""))</f>
        <v/>
      </c>
      <c r="K2053" t="str">
        <f>IF(IFERROR(VLOOKUP(B2053,#REF!,10,FALSE),"")=0,"",IFERROR(VLOOKUP(B2053,#REF!,10,FALSE),""))</f>
        <v/>
      </c>
      <c r="L2053" t="str">
        <f>IF(IFERROR(VLOOKUP(B2053,#REF!,11,FALSE),"")=0,"",IFERROR(VLOOKUP(B2053,#REF!,11,FALSE),""))</f>
        <v/>
      </c>
    </row>
    <row r="2054" spans="1:12" x14ac:dyDescent="0.25">
      <c r="A2054" t="s">
        <v>12374</v>
      </c>
      <c r="B2054" t="s">
        <v>9950</v>
      </c>
      <c r="C2054" t="s">
        <v>9951</v>
      </c>
      <c r="D2054">
        <v>28.97</v>
      </c>
      <c r="E2054">
        <v>4.7</v>
      </c>
      <c r="F2054" t="s">
        <v>108</v>
      </c>
      <c r="G2054">
        <v>667</v>
      </c>
      <c r="H2054" t="s">
        <v>9952</v>
      </c>
      <c r="I2054" t="s">
        <v>9953</v>
      </c>
      <c r="J2054" t="str">
        <f>IF(IFERROR(VLOOKUP(B2054,#REF!,9,FALSE),"")=0,"",IFERROR(VLOOKUP(B2054,#REF!,9,FALSE),""))</f>
        <v/>
      </c>
      <c r="K2054" t="str">
        <f>IF(IFERROR(VLOOKUP(B2054,#REF!,10,FALSE),"")=0,"",IFERROR(VLOOKUP(B2054,#REF!,10,FALSE),""))</f>
        <v/>
      </c>
      <c r="L2054" t="str">
        <f>IF(IFERROR(VLOOKUP(B2054,#REF!,11,FALSE),"")=0,"",IFERROR(VLOOKUP(B2054,#REF!,11,FALSE),""))</f>
        <v/>
      </c>
    </row>
    <row r="2055" spans="1:12" x14ac:dyDescent="0.25">
      <c r="A2055" t="s">
        <v>12375</v>
      </c>
      <c r="B2055" t="s">
        <v>9954</v>
      </c>
      <c r="C2055" t="s">
        <v>9955</v>
      </c>
      <c r="D2055">
        <v>0</v>
      </c>
      <c r="E2055">
        <v>0</v>
      </c>
      <c r="F2055">
        <v>0</v>
      </c>
      <c r="G2055">
        <v>0</v>
      </c>
      <c r="I2055" t="s">
        <v>9956</v>
      </c>
      <c r="J2055" t="str">
        <f>IF(IFERROR(VLOOKUP(B2055,#REF!,9,FALSE),"")=0,"",IFERROR(VLOOKUP(B2055,#REF!,9,FALSE),""))</f>
        <v/>
      </c>
      <c r="K2055" t="str">
        <f>IF(IFERROR(VLOOKUP(B2055,#REF!,10,FALSE),"")=0,"",IFERROR(VLOOKUP(B2055,#REF!,10,FALSE),""))</f>
        <v/>
      </c>
      <c r="L2055" t="str">
        <f>IF(IFERROR(VLOOKUP(B2055,#REF!,11,FALSE),"")=0,"",IFERROR(VLOOKUP(B2055,#REF!,11,FALSE),""))</f>
        <v/>
      </c>
    </row>
    <row r="2056" spans="1:12" x14ac:dyDescent="0.25">
      <c r="A2056" t="s">
        <v>12376</v>
      </c>
      <c r="B2056" t="s">
        <v>9957</v>
      </c>
      <c r="C2056" t="s">
        <v>9958</v>
      </c>
      <c r="D2056">
        <v>24.99</v>
      </c>
      <c r="E2056">
        <v>4.8</v>
      </c>
      <c r="F2056" t="s">
        <v>108</v>
      </c>
      <c r="G2056">
        <v>53</v>
      </c>
      <c r="H2056" t="s">
        <v>9959</v>
      </c>
      <c r="I2056" t="s">
        <v>9960</v>
      </c>
      <c r="J2056" t="str">
        <f>IF(IFERROR(VLOOKUP(B2056,#REF!,9,FALSE),"")=0,"",IFERROR(VLOOKUP(B2056,#REF!,9,FALSE),""))</f>
        <v/>
      </c>
      <c r="K2056" t="str">
        <f>IF(IFERROR(VLOOKUP(B2056,#REF!,10,FALSE),"")=0,"",IFERROR(VLOOKUP(B2056,#REF!,10,FALSE),""))</f>
        <v/>
      </c>
      <c r="L2056" t="str">
        <f>IF(IFERROR(VLOOKUP(B2056,#REF!,11,FALSE),"")=0,"",IFERROR(VLOOKUP(B2056,#REF!,11,FALSE),""))</f>
        <v/>
      </c>
    </row>
    <row r="2057" spans="1:12" x14ac:dyDescent="0.25">
      <c r="A2057" t="s">
        <v>12377</v>
      </c>
      <c r="B2057" t="s">
        <v>9961</v>
      </c>
      <c r="C2057" t="s">
        <v>9962</v>
      </c>
      <c r="D2057">
        <v>16.989999999999998</v>
      </c>
      <c r="E2057">
        <v>4.8</v>
      </c>
      <c r="F2057" t="s">
        <v>286</v>
      </c>
      <c r="G2057">
        <v>1453</v>
      </c>
      <c r="H2057" t="s">
        <v>9963</v>
      </c>
      <c r="I2057" t="s">
        <v>9964</v>
      </c>
      <c r="J2057" t="str">
        <f>IF(IFERROR(VLOOKUP(B2057,#REF!,9,FALSE),"")=0,"",IFERROR(VLOOKUP(B2057,#REF!,9,FALSE),""))</f>
        <v/>
      </c>
      <c r="K2057" t="str">
        <f>IF(IFERROR(VLOOKUP(B2057,#REF!,10,FALSE),"")=0,"",IFERROR(VLOOKUP(B2057,#REF!,10,FALSE),""))</f>
        <v/>
      </c>
      <c r="L2057" t="str">
        <f>IF(IFERROR(VLOOKUP(B2057,#REF!,11,FALSE),"")=0,"",IFERROR(VLOOKUP(B2057,#REF!,11,FALSE),""))</f>
        <v/>
      </c>
    </row>
    <row r="2058" spans="1:12" x14ac:dyDescent="0.25">
      <c r="A2058" t="s">
        <v>12378</v>
      </c>
      <c r="B2058" t="s">
        <v>9965</v>
      </c>
      <c r="C2058" t="s">
        <v>9966</v>
      </c>
      <c r="D2058">
        <v>0</v>
      </c>
      <c r="E2058">
        <v>0</v>
      </c>
      <c r="F2058">
        <v>0</v>
      </c>
      <c r="G2058">
        <v>0</v>
      </c>
      <c r="H2058" t="s">
        <v>9967</v>
      </c>
      <c r="I2058" t="s">
        <v>9968</v>
      </c>
      <c r="J2058" t="str">
        <f>IF(IFERROR(VLOOKUP(B2058,#REF!,9,FALSE),"")=0,"",IFERROR(VLOOKUP(B2058,#REF!,9,FALSE),""))</f>
        <v/>
      </c>
      <c r="K2058" t="str">
        <f>IF(IFERROR(VLOOKUP(B2058,#REF!,10,FALSE),"")=0,"",IFERROR(VLOOKUP(B2058,#REF!,10,FALSE),""))</f>
        <v/>
      </c>
      <c r="L2058" t="str">
        <f>IF(IFERROR(VLOOKUP(B2058,#REF!,11,FALSE),"")=0,"",IFERROR(VLOOKUP(B2058,#REF!,11,FALSE),""))</f>
        <v/>
      </c>
    </row>
    <row r="2059" spans="1:12" x14ac:dyDescent="0.25">
      <c r="A2059" t="s">
        <v>12379</v>
      </c>
      <c r="B2059" t="s">
        <v>9969</v>
      </c>
      <c r="C2059" t="s">
        <v>9970</v>
      </c>
      <c r="D2059">
        <v>19.989999999999998</v>
      </c>
      <c r="E2059">
        <v>4.7</v>
      </c>
      <c r="F2059" t="s">
        <v>527</v>
      </c>
      <c r="G2059">
        <v>3353</v>
      </c>
      <c r="H2059" t="s">
        <v>9576</v>
      </c>
      <c r="I2059" t="s">
        <v>9971</v>
      </c>
      <c r="J2059" t="str">
        <f>IF(IFERROR(VLOOKUP(B2059,#REF!,9,FALSE),"")=0,"",IFERROR(VLOOKUP(B2059,#REF!,9,FALSE),""))</f>
        <v/>
      </c>
      <c r="K2059" t="str">
        <f>IF(IFERROR(VLOOKUP(B2059,#REF!,10,FALSE),"")=0,"",IFERROR(VLOOKUP(B2059,#REF!,10,FALSE),""))</f>
        <v/>
      </c>
      <c r="L2059" t="str">
        <f>IF(IFERROR(VLOOKUP(B2059,#REF!,11,FALSE),"")=0,"",IFERROR(VLOOKUP(B2059,#REF!,11,FALSE),""))</f>
        <v/>
      </c>
    </row>
    <row r="2060" spans="1:12" x14ac:dyDescent="0.25">
      <c r="A2060" t="s">
        <v>12380</v>
      </c>
      <c r="B2060" t="s">
        <v>9972</v>
      </c>
      <c r="C2060" t="s">
        <v>9973</v>
      </c>
      <c r="D2060">
        <v>0</v>
      </c>
      <c r="E2060">
        <v>0</v>
      </c>
      <c r="F2060">
        <v>0</v>
      </c>
      <c r="G2060">
        <v>0</v>
      </c>
      <c r="H2060" t="s">
        <v>9974</v>
      </c>
      <c r="I2060" t="s">
        <v>9975</v>
      </c>
      <c r="J2060" t="str">
        <f>IF(IFERROR(VLOOKUP(B2060,#REF!,9,FALSE),"")=0,"",IFERROR(VLOOKUP(B2060,#REF!,9,FALSE),""))</f>
        <v/>
      </c>
      <c r="K2060" t="str">
        <f>IF(IFERROR(VLOOKUP(B2060,#REF!,10,FALSE),"")=0,"",IFERROR(VLOOKUP(B2060,#REF!,10,FALSE),""))</f>
        <v/>
      </c>
      <c r="L2060" t="str">
        <f>IF(IFERROR(VLOOKUP(B2060,#REF!,11,FALSE),"")=0,"",IFERROR(VLOOKUP(B2060,#REF!,11,FALSE),""))</f>
        <v/>
      </c>
    </row>
    <row r="2061" spans="1:12" x14ac:dyDescent="0.25">
      <c r="A2061" t="s">
        <v>12381</v>
      </c>
      <c r="B2061" t="s">
        <v>9976</v>
      </c>
      <c r="C2061" t="s">
        <v>9977</v>
      </c>
      <c r="D2061">
        <v>53.11</v>
      </c>
      <c r="E2061">
        <v>4.8</v>
      </c>
      <c r="F2061" t="s">
        <v>527</v>
      </c>
      <c r="G2061">
        <v>18</v>
      </c>
      <c r="H2061" t="s">
        <v>9978</v>
      </c>
      <c r="I2061" t="s">
        <v>9979</v>
      </c>
      <c r="J2061" t="str">
        <f>IF(IFERROR(VLOOKUP(B2061,#REF!,9,FALSE),"")=0,"",IFERROR(VLOOKUP(B2061,#REF!,9,FALSE),""))</f>
        <v/>
      </c>
      <c r="K2061" t="str">
        <f>IF(IFERROR(VLOOKUP(B2061,#REF!,10,FALSE),"")=0,"",IFERROR(VLOOKUP(B2061,#REF!,10,FALSE),""))</f>
        <v/>
      </c>
      <c r="L2061" t="str">
        <f>IF(IFERROR(VLOOKUP(B2061,#REF!,11,FALSE),"")=0,"",IFERROR(VLOOKUP(B2061,#REF!,11,FALSE),""))</f>
        <v/>
      </c>
    </row>
    <row r="2062" spans="1:12" x14ac:dyDescent="0.25">
      <c r="A2062" t="s">
        <v>12382</v>
      </c>
      <c r="B2062" t="s">
        <v>9980</v>
      </c>
      <c r="C2062" t="s">
        <v>9981</v>
      </c>
      <c r="D2062">
        <v>14.19</v>
      </c>
      <c r="E2062">
        <v>4.7</v>
      </c>
      <c r="F2062" t="s">
        <v>108</v>
      </c>
      <c r="G2062">
        <v>1277</v>
      </c>
      <c r="H2062" t="s">
        <v>3665</v>
      </c>
      <c r="I2062" t="s">
        <v>9982</v>
      </c>
      <c r="J2062" t="str">
        <f>IF(IFERROR(VLOOKUP(B2062,#REF!,9,FALSE),"")=0,"",IFERROR(VLOOKUP(B2062,#REF!,9,FALSE),""))</f>
        <v/>
      </c>
      <c r="K2062" t="str">
        <f>IF(IFERROR(VLOOKUP(B2062,#REF!,10,FALSE),"")=0,"",IFERROR(VLOOKUP(B2062,#REF!,10,FALSE),""))</f>
        <v/>
      </c>
      <c r="L2062" t="str">
        <f>IF(IFERROR(VLOOKUP(B2062,#REF!,11,FALSE),"")=0,"",IFERROR(VLOOKUP(B2062,#REF!,11,FALSE),""))</f>
        <v/>
      </c>
    </row>
    <row r="2063" spans="1:12" x14ac:dyDescent="0.25">
      <c r="A2063" t="s">
        <v>12383</v>
      </c>
      <c r="B2063" t="s">
        <v>9983</v>
      </c>
      <c r="C2063" t="s">
        <v>9984</v>
      </c>
      <c r="D2063">
        <v>44.3</v>
      </c>
      <c r="E2063">
        <v>4.5999999999999996</v>
      </c>
      <c r="F2063" t="s">
        <v>286</v>
      </c>
      <c r="G2063">
        <v>994</v>
      </c>
      <c r="H2063" t="s">
        <v>9985</v>
      </c>
      <c r="I2063" t="s">
        <v>9986</v>
      </c>
      <c r="J2063" t="str">
        <f>IF(IFERROR(VLOOKUP(B2063,#REF!,9,FALSE),"")=0,"",IFERROR(VLOOKUP(B2063,#REF!,9,FALSE),""))</f>
        <v/>
      </c>
      <c r="K2063" t="str">
        <f>IF(IFERROR(VLOOKUP(B2063,#REF!,10,FALSE),"")=0,"",IFERROR(VLOOKUP(B2063,#REF!,10,FALSE),""))</f>
        <v/>
      </c>
      <c r="L2063" t="str">
        <f>IF(IFERROR(VLOOKUP(B2063,#REF!,11,FALSE),"")=0,"",IFERROR(VLOOKUP(B2063,#REF!,11,FALSE),""))</f>
        <v/>
      </c>
    </row>
    <row r="2064" spans="1:12" x14ac:dyDescent="0.25">
      <c r="A2064" t="s">
        <v>12384</v>
      </c>
      <c r="B2064" t="s">
        <v>9987</v>
      </c>
      <c r="C2064" t="s">
        <v>9988</v>
      </c>
      <c r="D2064">
        <v>64.989999999999995</v>
      </c>
      <c r="E2064">
        <v>4.5999999999999996</v>
      </c>
      <c r="F2064" t="s">
        <v>527</v>
      </c>
      <c r="G2064">
        <v>53</v>
      </c>
      <c r="H2064" t="s">
        <v>665</v>
      </c>
      <c r="I2064" t="s">
        <v>9989</v>
      </c>
      <c r="J2064" t="str">
        <f>IF(IFERROR(VLOOKUP(B2064,#REF!,9,FALSE),"")=0,"",IFERROR(VLOOKUP(B2064,#REF!,9,FALSE),""))</f>
        <v/>
      </c>
      <c r="K2064" t="str">
        <f>IF(IFERROR(VLOOKUP(B2064,#REF!,10,FALSE),"")=0,"",IFERROR(VLOOKUP(B2064,#REF!,10,FALSE),""))</f>
        <v/>
      </c>
      <c r="L2064" t="str">
        <f>IF(IFERROR(VLOOKUP(B2064,#REF!,11,FALSE),"")=0,"",IFERROR(VLOOKUP(B2064,#REF!,11,FALSE),""))</f>
        <v/>
      </c>
    </row>
    <row r="2065" spans="1:12" x14ac:dyDescent="0.25">
      <c r="A2065" t="s">
        <v>12385</v>
      </c>
      <c r="B2065" t="s">
        <v>9990</v>
      </c>
      <c r="C2065" t="s">
        <v>9991</v>
      </c>
      <c r="D2065">
        <v>19.989999999999998</v>
      </c>
      <c r="E2065">
        <v>4.5999999999999996</v>
      </c>
      <c r="F2065" t="s">
        <v>356</v>
      </c>
      <c r="G2065">
        <v>2127</v>
      </c>
      <c r="H2065" t="s">
        <v>3316</v>
      </c>
      <c r="I2065" t="s">
        <v>9992</v>
      </c>
      <c r="J2065" t="str">
        <f>IF(IFERROR(VLOOKUP(B2065,#REF!,9,FALSE),"")=0,"",IFERROR(VLOOKUP(B2065,#REF!,9,FALSE),""))</f>
        <v/>
      </c>
      <c r="K2065" t="str">
        <f>IF(IFERROR(VLOOKUP(B2065,#REF!,10,FALSE),"")=0,"",IFERROR(VLOOKUP(B2065,#REF!,10,FALSE),""))</f>
        <v/>
      </c>
      <c r="L2065" t="str">
        <f>IF(IFERROR(VLOOKUP(B2065,#REF!,11,FALSE),"")=0,"",IFERROR(VLOOKUP(B2065,#REF!,11,FALSE),""))</f>
        <v/>
      </c>
    </row>
    <row r="2066" spans="1:12" x14ac:dyDescent="0.25">
      <c r="A2066" t="s">
        <v>12386</v>
      </c>
      <c r="B2066" t="s">
        <v>3314</v>
      </c>
      <c r="C2066" t="s">
        <v>3315</v>
      </c>
      <c r="D2066">
        <v>75.98</v>
      </c>
      <c r="E2066">
        <v>4.7</v>
      </c>
      <c r="F2066" t="s">
        <v>527</v>
      </c>
      <c r="G2066">
        <v>1093</v>
      </c>
      <c r="H2066" t="s">
        <v>9993</v>
      </c>
      <c r="I2066" t="s">
        <v>3317</v>
      </c>
      <c r="J2066" t="str">
        <f>IF(IFERROR(VLOOKUP(B2066,#REF!,9,FALSE),"")=0,"",IFERROR(VLOOKUP(B2066,#REF!,9,FALSE),""))</f>
        <v/>
      </c>
      <c r="K2066" t="str">
        <f>IF(IFERROR(VLOOKUP(B2066,#REF!,10,FALSE),"")=0,"",IFERROR(VLOOKUP(B2066,#REF!,10,FALSE),""))</f>
        <v/>
      </c>
      <c r="L2066" t="str">
        <f>IF(IFERROR(VLOOKUP(B2066,#REF!,11,FALSE),"")=0,"",IFERROR(VLOOKUP(B2066,#REF!,11,FALSE),""))</f>
        <v/>
      </c>
    </row>
    <row r="2067" spans="1:12" x14ac:dyDescent="0.25">
      <c r="A2067" t="s">
        <v>12387</v>
      </c>
      <c r="B2067" t="s">
        <v>9994</v>
      </c>
      <c r="C2067" t="s">
        <v>9995</v>
      </c>
      <c r="D2067">
        <v>0</v>
      </c>
      <c r="E2067">
        <v>0</v>
      </c>
      <c r="F2067">
        <v>0</v>
      </c>
      <c r="G2067">
        <v>0</v>
      </c>
      <c r="H2067" t="s">
        <v>3833</v>
      </c>
      <c r="I2067" t="s">
        <v>9996</v>
      </c>
      <c r="J2067" t="str">
        <f>IF(IFERROR(VLOOKUP(B2067,#REF!,9,FALSE),"")=0,"",IFERROR(VLOOKUP(B2067,#REF!,9,FALSE),""))</f>
        <v/>
      </c>
      <c r="K2067" t="str">
        <f>IF(IFERROR(VLOOKUP(B2067,#REF!,10,FALSE),"")=0,"",IFERROR(VLOOKUP(B2067,#REF!,10,FALSE),""))</f>
        <v/>
      </c>
      <c r="L2067" t="str">
        <f>IF(IFERROR(VLOOKUP(B2067,#REF!,11,FALSE),"")=0,"",IFERROR(VLOOKUP(B2067,#REF!,11,FALSE),""))</f>
        <v/>
      </c>
    </row>
    <row r="2068" spans="1:12" x14ac:dyDescent="0.25">
      <c r="A2068" t="s">
        <v>12388</v>
      </c>
      <c r="B2068" t="s">
        <v>9997</v>
      </c>
      <c r="C2068" t="s">
        <v>9998</v>
      </c>
      <c r="D2068">
        <v>20.28</v>
      </c>
      <c r="E2068">
        <v>4.5</v>
      </c>
      <c r="F2068" t="s">
        <v>527</v>
      </c>
      <c r="G2068">
        <v>770</v>
      </c>
      <c r="H2068" t="s">
        <v>9999</v>
      </c>
      <c r="I2068" t="s">
        <v>10000</v>
      </c>
      <c r="J2068" t="str">
        <f>IF(IFERROR(VLOOKUP(B2068,#REF!,9,FALSE),"")=0,"",IFERROR(VLOOKUP(B2068,#REF!,9,FALSE),""))</f>
        <v/>
      </c>
      <c r="K2068" t="str">
        <f>IF(IFERROR(VLOOKUP(B2068,#REF!,10,FALSE),"")=0,"",IFERROR(VLOOKUP(B2068,#REF!,10,FALSE),""))</f>
        <v/>
      </c>
      <c r="L2068" t="str">
        <f>IF(IFERROR(VLOOKUP(B2068,#REF!,11,FALSE),"")=0,"",IFERROR(VLOOKUP(B2068,#REF!,11,FALSE),""))</f>
        <v/>
      </c>
    </row>
    <row r="2069" spans="1:12" x14ac:dyDescent="0.25">
      <c r="A2069" t="s">
        <v>12341</v>
      </c>
      <c r="B2069" t="s">
        <v>10001</v>
      </c>
      <c r="C2069" t="s">
        <v>10002</v>
      </c>
      <c r="D2069">
        <v>0</v>
      </c>
      <c r="E2069">
        <v>0</v>
      </c>
      <c r="F2069">
        <v>0</v>
      </c>
      <c r="G2069">
        <v>0</v>
      </c>
      <c r="H2069" t="s">
        <v>10003</v>
      </c>
      <c r="I2069" t="s">
        <v>10004</v>
      </c>
      <c r="J2069" t="str">
        <f>IF(IFERROR(VLOOKUP(B2069,#REF!,9,FALSE),"")=0,"",IFERROR(VLOOKUP(B2069,#REF!,9,FALSE),""))</f>
        <v/>
      </c>
      <c r="K2069" t="str">
        <f>IF(IFERROR(VLOOKUP(B2069,#REF!,10,FALSE),"")=0,"",IFERROR(VLOOKUP(B2069,#REF!,10,FALSE),""))</f>
        <v/>
      </c>
      <c r="L2069" t="str">
        <f>IF(IFERROR(VLOOKUP(B2069,#REF!,11,FALSE),"")=0,"",IFERROR(VLOOKUP(B2069,#REF!,11,FALSE),""))</f>
        <v/>
      </c>
    </row>
    <row r="2070" spans="1:12" x14ac:dyDescent="0.25">
      <c r="A2070" t="s">
        <v>12389</v>
      </c>
      <c r="B2070" t="s">
        <v>10005</v>
      </c>
      <c r="C2070" t="s">
        <v>10006</v>
      </c>
      <c r="D2070">
        <v>0</v>
      </c>
      <c r="E2070">
        <v>0</v>
      </c>
      <c r="F2070">
        <v>0</v>
      </c>
      <c r="G2070">
        <v>0</v>
      </c>
      <c r="H2070" t="s">
        <v>3562</v>
      </c>
      <c r="I2070" t="s">
        <v>10007</v>
      </c>
      <c r="J2070" t="str">
        <f>IF(IFERROR(VLOOKUP(B2070,#REF!,9,FALSE),"")=0,"",IFERROR(VLOOKUP(B2070,#REF!,9,FALSE),""))</f>
        <v/>
      </c>
      <c r="K2070" t="str">
        <f>IF(IFERROR(VLOOKUP(B2070,#REF!,10,FALSE),"")=0,"",IFERROR(VLOOKUP(B2070,#REF!,10,FALSE),""))</f>
        <v/>
      </c>
      <c r="L2070" t="str">
        <f>IF(IFERROR(VLOOKUP(B2070,#REF!,11,FALSE),"")=0,"",IFERROR(VLOOKUP(B2070,#REF!,11,FALSE),""))</f>
        <v/>
      </c>
    </row>
    <row r="2071" spans="1:12" x14ac:dyDescent="0.25">
      <c r="A2071" t="s">
        <v>12390</v>
      </c>
      <c r="B2071" t="s">
        <v>10008</v>
      </c>
      <c r="C2071" t="s">
        <v>10009</v>
      </c>
      <c r="D2071">
        <v>0</v>
      </c>
      <c r="E2071">
        <v>0</v>
      </c>
      <c r="F2071">
        <v>0</v>
      </c>
      <c r="G2071">
        <v>0</v>
      </c>
      <c r="H2071" t="s">
        <v>9653</v>
      </c>
      <c r="I2071" t="s">
        <v>10010</v>
      </c>
      <c r="J2071" t="str">
        <f>IF(IFERROR(VLOOKUP(B2071,#REF!,9,FALSE),"")=0,"",IFERROR(VLOOKUP(B2071,#REF!,9,FALSE),""))</f>
        <v/>
      </c>
      <c r="K2071" t="str">
        <f>IF(IFERROR(VLOOKUP(B2071,#REF!,10,FALSE),"")=0,"",IFERROR(VLOOKUP(B2071,#REF!,10,FALSE),""))</f>
        <v/>
      </c>
      <c r="L2071" t="str">
        <f>IF(IFERROR(VLOOKUP(B2071,#REF!,11,FALSE),"")=0,"",IFERROR(VLOOKUP(B2071,#REF!,11,FALSE),""))</f>
        <v/>
      </c>
    </row>
    <row r="2072" spans="1:12" ht="330" x14ac:dyDescent="0.25">
      <c r="A2072" t="s">
        <v>12391</v>
      </c>
      <c r="B2072">
        <v>1616611359</v>
      </c>
      <c r="C2072" t="s">
        <v>10011</v>
      </c>
      <c r="D2072">
        <v>29.99</v>
      </c>
      <c r="E2072">
        <v>4.7</v>
      </c>
      <c r="F2072" t="s">
        <v>527</v>
      </c>
      <c r="G2072">
        <v>1123</v>
      </c>
      <c r="H2072" s="2" t="s">
        <v>10012</v>
      </c>
      <c r="I2072" t="s">
        <v>10013</v>
      </c>
      <c r="J2072" t="str">
        <f>IF(IFERROR(VLOOKUP(B2072,#REF!,9,FALSE),"")=0,"",IFERROR(VLOOKUP(B2072,#REF!,9,FALSE),""))</f>
        <v/>
      </c>
      <c r="K2072" t="str">
        <f>IF(IFERROR(VLOOKUP(B2072,#REF!,10,FALSE),"")=0,"",IFERROR(VLOOKUP(B2072,#REF!,10,FALSE),""))</f>
        <v/>
      </c>
      <c r="L2072" t="str">
        <f>IF(IFERROR(VLOOKUP(B2072,#REF!,11,FALSE),"")=0,"",IFERROR(VLOOKUP(B2072,#REF!,11,FALSE),""))</f>
        <v/>
      </c>
    </row>
    <row r="2073" spans="1:12" x14ac:dyDescent="0.25">
      <c r="A2073" t="s">
        <v>12392</v>
      </c>
      <c r="B2073" t="s">
        <v>10014</v>
      </c>
      <c r="C2073" t="s">
        <v>10015</v>
      </c>
      <c r="D2073">
        <v>0</v>
      </c>
      <c r="E2073">
        <v>0</v>
      </c>
      <c r="F2073">
        <v>0</v>
      </c>
      <c r="G2073">
        <v>0</v>
      </c>
      <c r="H2073" t="s">
        <v>10016</v>
      </c>
      <c r="I2073" t="s">
        <v>10017</v>
      </c>
      <c r="J2073" t="str">
        <f>IF(IFERROR(VLOOKUP(B2073,#REF!,9,FALSE),"")=0,"",IFERROR(VLOOKUP(B2073,#REF!,9,FALSE),""))</f>
        <v/>
      </c>
      <c r="K2073" t="str">
        <f>IF(IFERROR(VLOOKUP(B2073,#REF!,10,FALSE),"")=0,"",IFERROR(VLOOKUP(B2073,#REF!,10,FALSE),""))</f>
        <v/>
      </c>
      <c r="L2073" t="str">
        <f>IF(IFERROR(VLOOKUP(B2073,#REF!,11,FALSE),"")=0,"",IFERROR(VLOOKUP(B2073,#REF!,11,FALSE),""))</f>
        <v/>
      </c>
    </row>
    <row r="2074" spans="1:12" x14ac:dyDescent="0.25">
      <c r="A2074" t="s">
        <v>12393</v>
      </c>
      <c r="B2074" t="s">
        <v>10018</v>
      </c>
      <c r="C2074" t="s">
        <v>10019</v>
      </c>
      <c r="D2074">
        <v>0</v>
      </c>
      <c r="E2074">
        <v>0</v>
      </c>
      <c r="F2074">
        <v>0</v>
      </c>
      <c r="G2074">
        <v>0</v>
      </c>
      <c r="H2074" t="s">
        <v>3725</v>
      </c>
      <c r="I2074" t="s">
        <v>10020</v>
      </c>
      <c r="J2074" t="str">
        <f>IF(IFERROR(VLOOKUP(B2074,#REF!,9,FALSE),"")=0,"",IFERROR(VLOOKUP(B2074,#REF!,9,FALSE),""))</f>
        <v/>
      </c>
      <c r="K2074" t="str">
        <f>IF(IFERROR(VLOOKUP(B2074,#REF!,10,FALSE),"")=0,"",IFERROR(VLOOKUP(B2074,#REF!,10,FALSE),""))</f>
        <v/>
      </c>
      <c r="L2074" t="str">
        <f>IF(IFERROR(VLOOKUP(B2074,#REF!,11,FALSE),"")=0,"",IFERROR(VLOOKUP(B2074,#REF!,11,FALSE),""))</f>
        <v/>
      </c>
    </row>
    <row r="2075" spans="1:12" x14ac:dyDescent="0.25">
      <c r="A2075" t="s">
        <v>12394</v>
      </c>
      <c r="B2075" t="s">
        <v>10021</v>
      </c>
      <c r="C2075" t="s">
        <v>10022</v>
      </c>
      <c r="D2075">
        <v>10.99</v>
      </c>
      <c r="E2075">
        <v>4.5999999999999996</v>
      </c>
      <c r="F2075" t="s">
        <v>210</v>
      </c>
      <c r="G2075">
        <v>1928</v>
      </c>
      <c r="H2075" t="s">
        <v>10023</v>
      </c>
      <c r="I2075" t="s">
        <v>10024</v>
      </c>
      <c r="J2075" t="str">
        <f>IF(IFERROR(VLOOKUP(B2075,#REF!,9,FALSE),"")=0,"",IFERROR(VLOOKUP(B2075,#REF!,9,FALSE),""))</f>
        <v/>
      </c>
      <c r="K2075" t="str">
        <f>IF(IFERROR(VLOOKUP(B2075,#REF!,10,FALSE),"")=0,"",IFERROR(VLOOKUP(B2075,#REF!,10,FALSE),""))</f>
        <v/>
      </c>
      <c r="L2075" t="str">
        <f>IF(IFERROR(VLOOKUP(B2075,#REF!,11,FALSE),"")=0,"",IFERROR(VLOOKUP(B2075,#REF!,11,FALSE),""))</f>
        <v/>
      </c>
    </row>
    <row r="2076" spans="1:12" x14ac:dyDescent="0.25">
      <c r="A2076" t="s">
        <v>12395</v>
      </c>
      <c r="B2076" t="s">
        <v>10025</v>
      </c>
      <c r="C2076" t="s">
        <v>10026</v>
      </c>
      <c r="D2076">
        <v>19.989999999999998</v>
      </c>
      <c r="E2076">
        <v>4.7</v>
      </c>
      <c r="F2076" t="s">
        <v>286</v>
      </c>
      <c r="G2076">
        <v>100</v>
      </c>
      <c r="H2076" t="s">
        <v>4145</v>
      </c>
      <c r="I2076" t="s">
        <v>10027</v>
      </c>
      <c r="J2076" t="str">
        <f>IF(IFERROR(VLOOKUP(B2076,#REF!,9,FALSE),"")=0,"",IFERROR(VLOOKUP(B2076,#REF!,9,FALSE),""))</f>
        <v/>
      </c>
      <c r="K2076" t="str">
        <f>IF(IFERROR(VLOOKUP(B2076,#REF!,10,FALSE),"")=0,"",IFERROR(VLOOKUP(B2076,#REF!,10,FALSE),""))</f>
        <v/>
      </c>
      <c r="L2076" t="str">
        <f>IF(IFERROR(VLOOKUP(B2076,#REF!,11,FALSE),"")=0,"",IFERROR(VLOOKUP(B2076,#REF!,11,FALSE),""))</f>
        <v/>
      </c>
    </row>
    <row r="2077" spans="1:12" x14ac:dyDescent="0.25">
      <c r="A2077" t="s">
        <v>12396</v>
      </c>
      <c r="B2077" t="s">
        <v>10028</v>
      </c>
      <c r="C2077" t="s">
        <v>10029</v>
      </c>
      <c r="D2077">
        <v>0</v>
      </c>
      <c r="E2077">
        <v>0</v>
      </c>
      <c r="F2077">
        <v>0</v>
      </c>
      <c r="G2077">
        <v>0</v>
      </c>
      <c r="H2077" t="s">
        <v>10030</v>
      </c>
      <c r="I2077" t="s">
        <v>10031</v>
      </c>
      <c r="J2077" t="str">
        <f>IF(IFERROR(VLOOKUP(B2077,#REF!,9,FALSE),"")=0,"",IFERROR(VLOOKUP(B2077,#REF!,9,FALSE),""))</f>
        <v/>
      </c>
      <c r="K2077" t="str">
        <f>IF(IFERROR(VLOOKUP(B2077,#REF!,10,FALSE),"")=0,"",IFERROR(VLOOKUP(B2077,#REF!,10,FALSE),""))</f>
        <v/>
      </c>
      <c r="L2077" t="str">
        <f>IF(IFERROR(VLOOKUP(B2077,#REF!,11,FALSE),"")=0,"",IFERROR(VLOOKUP(B2077,#REF!,11,FALSE),""))</f>
        <v/>
      </c>
    </row>
    <row r="2078" spans="1:12" x14ac:dyDescent="0.25">
      <c r="A2078" t="s">
        <v>12397</v>
      </c>
      <c r="B2078" t="s">
        <v>10032</v>
      </c>
      <c r="C2078" t="s">
        <v>10033</v>
      </c>
      <c r="D2078">
        <v>19.989999999999998</v>
      </c>
      <c r="E2078">
        <v>4.5999999999999996</v>
      </c>
      <c r="F2078" t="s">
        <v>286</v>
      </c>
      <c r="G2078">
        <v>174</v>
      </c>
      <c r="H2078" t="s">
        <v>5420</v>
      </c>
      <c r="I2078" t="s">
        <v>10034</v>
      </c>
      <c r="J2078" t="str">
        <f>IF(IFERROR(VLOOKUP(B2078,#REF!,9,FALSE),"")=0,"",IFERROR(VLOOKUP(B2078,#REF!,9,FALSE),""))</f>
        <v/>
      </c>
      <c r="K2078" t="str">
        <f>IF(IFERROR(VLOOKUP(B2078,#REF!,10,FALSE),"")=0,"",IFERROR(VLOOKUP(B2078,#REF!,10,FALSE),""))</f>
        <v/>
      </c>
      <c r="L2078" t="str">
        <f>IF(IFERROR(VLOOKUP(B2078,#REF!,11,FALSE),"")=0,"",IFERROR(VLOOKUP(B2078,#REF!,11,FALSE),""))</f>
        <v/>
      </c>
    </row>
    <row r="2079" spans="1:12" x14ac:dyDescent="0.25">
      <c r="A2079" t="s">
        <v>12398</v>
      </c>
      <c r="B2079" t="s">
        <v>10035</v>
      </c>
      <c r="C2079" t="s">
        <v>10036</v>
      </c>
      <c r="D2079">
        <v>0</v>
      </c>
      <c r="E2079">
        <v>0</v>
      </c>
      <c r="F2079">
        <v>0</v>
      </c>
      <c r="G2079">
        <v>0</v>
      </c>
      <c r="H2079" t="s">
        <v>10037</v>
      </c>
      <c r="I2079" t="s">
        <v>10038</v>
      </c>
      <c r="J2079" t="str">
        <f>IF(IFERROR(VLOOKUP(B2079,#REF!,9,FALSE),"")=0,"",IFERROR(VLOOKUP(B2079,#REF!,9,FALSE),""))</f>
        <v/>
      </c>
      <c r="K2079" t="str">
        <f>IF(IFERROR(VLOOKUP(B2079,#REF!,10,FALSE),"")=0,"",IFERROR(VLOOKUP(B2079,#REF!,10,FALSE),""))</f>
        <v/>
      </c>
      <c r="L2079" t="str">
        <f>IF(IFERROR(VLOOKUP(B2079,#REF!,11,FALSE),"")=0,"",IFERROR(VLOOKUP(B2079,#REF!,11,FALSE),""))</f>
        <v/>
      </c>
    </row>
    <row r="2080" spans="1:12" x14ac:dyDescent="0.25">
      <c r="A2080" t="s">
        <v>12399</v>
      </c>
      <c r="B2080" t="s">
        <v>10039</v>
      </c>
      <c r="C2080" t="s">
        <v>10040</v>
      </c>
      <c r="D2080">
        <v>0</v>
      </c>
      <c r="E2080">
        <v>0</v>
      </c>
      <c r="F2080">
        <v>0</v>
      </c>
      <c r="G2080">
        <v>0</v>
      </c>
      <c r="H2080" t="s">
        <v>10041</v>
      </c>
      <c r="I2080" t="s">
        <v>10042</v>
      </c>
      <c r="J2080" t="str">
        <f>IF(IFERROR(VLOOKUP(B2080,#REF!,9,FALSE),"")=0,"",IFERROR(VLOOKUP(B2080,#REF!,9,FALSE),""))</f>
        <v/>
      </c>
      <c r="K2080" t="str">
        <f>IF(IFERROR(VLOOKUP(B2080,#REF!,10,FALSE),"")=0,"",IFERROR(VLOOKUP(B2080,#REF!,10,FALSE),""))</f>
        <v/>
      </c>
      <c r="L2080" t="str">
        <f>IF(IFERROR(VLOOKUP(B2080,#REF!,11,FALSE),"")=0,"",IFERROR(VLOOKUP(B2080,#REF!,11,FALSE),""))</f>
        <v/>
      </c>
    </row>
    <row r="2081" spans="1:12" x14ac:dyDescent="0.25">
      <c r="A2081" t="s">
        <v>12400</v>
      </c>
      <c r="B2081" t="s">
        <v>10043</v>
      </c>
      <c r="C2081" t="s">
        <v>10044</v>
      </c>
      <c r="D2081">
        <v>69.97</v>
      </c>
      <c r="E2081">
        <v>4.7</v>
      </c>
      <c r="F2081" t="s">
        <v>527</v>
      </c>
      <c r="G2081">
        <v>125</v>
      </c>
      <c r="H2081" t="s">
        <v>196</v>
      </c>
      <c r="I2081" t="s">
        <v>10045</v>
      </c>
      <c r="J2081" t="str">
        <f>IF(IFERROR(VLOOKUP(B2081,#REF!,9,FALSE),"")=0,"",IFERROR(VLOOKUP(B2081,#REF!,9,FALSE),""))</f>
        <v/>
      </c>
      <c r="K2081" t="str">
        <f>IF(IFERROR(VLOOKUP(B2081,#REF!,10,FALSE),"")=0,"",IFERROR(VLOOKUP(B2081,#REF!,10,FALSE),""))</f>
        <v/>
      </c>
      <c r="L2081" t="str">
        <f>IF(IFERROR(VLOOKUP(B2081,#REF!,11,FALSE),"")=0,"",IFERROR(VLOOKUP(B2081,#REF!,11,FALSE),""))</f>
        <v/>
      </c>
    </row>
    <row r="2082" spans="1:12" x14ac:dyDescent="0.25">
      <c r="A2082" t="s">
        <v>12401</v>
      </c>
      <c r="B2082" t="s">
        <v>10046</v>
      </c>
      <c r="C2082" t="s">
        <v>10047</v>
      </c>
      <c r="D2082">
        <v>0</v>
      </c>
      <c r="E2082">
        <v>0</v>
      </c>
      <c r="F2082">
        <v>0</v>
      </c>
      <c r="G2082">
        <v>0</v>
      </c>
      <c r="H2082" t="s">
        <v>4761</v>
      </c>
      <c r="I2082" t="s">
        <v>10048</v>
      </c>
      <c r="J2082" t="str">
        <f>IF(IFERROR(VLOOKUP(B2082,#REF!,9,FALSE),"")=0,"",IFERROR(VLOOKUP(B2082,#REF!,9,FALSE),""))</f>
        <v/>
      </c>
      <c r="K2082" t="str">
        <f>IF(IFERROR(VLOOKUP(B2082,#REF!,10,FALSE),"")=0,"",IFERROR(VLOOKUP(B2082,#REF!,10,FALSE),""))</f>
        <v/>
      </c>
      <c r="L2082" t="str">
        <f>IF(IFERROR(VLOOKUP(B2082,#REF!,11,FALSE),"")=0,"",IFERROR(VLOOKUP(B2082,#REF!,11,FALSE),""))</f>
        <v/>
      </c>
    </row>
    <row r="2083" spans="1:12" x14ac:dyDescent="0.25">
      <c r="A2083" t="s">
        <v>12402</v>
      </c>
      <c r="B2083" t="s">
        <v>10049</v>
      </c>
      <c r="C2083" t="s">
        <v>10050</v>
      </c>
      <c r="D2083">
        <v>18.98</v>
      </c>
      <c r="E2083">
        <v>4.2</v>
      </c>
      <c r="F2083" t="s">
        <v>527</v>
      </c>
      <c r="G2083">
        <v>81</v>
      </c>
      <c r="H2083" t="s">
        <v>10051</v>
      </c>
      <c r="I2083" t="s">
        <v>10052</v>
      </c>
      <c r="J2083" t="str">
        <f>IF(IFERROR(VLOOKUP(B2083,#REF!,9,FALSE),"")=0,"",IFERROR(VLOOKUP(B2083,#REF!,9,FALSE),""))</f>
        <v/>
      </c>
      <c r="K2083" t="str">
        <f>IF(IFERROR(VLOOKUP(B2083,#REF!,10,FALSE),"")=0,"",IFERROR(VLOOKUP(B2083,#REF!,10,FALSE),""))</f>
        <v/>
      </c>
      <c r="L2083" t="str">
        <f>IF(IFERROR(VLOOKUP(B2083,#REF!,11,FALSE),"")=0,"",IFERROR(VLOOKUP(B2083,#REF!,11,FALSE),""))</f>
        <v/>
      </c>
    </row>
    <row r="2084" spans="1:12" x14ac:dyDescent="0.25">
      <c r="A2084" t="s">
        <v>12403</v>
      </c>
      <c r="B2084" t="s">
        <v>10053</v>
      </c>
      <c r="C2084" t="s">
        <v>10054</v>
      </c>
      <c r="D2084">
        <v>14.99</v>
      </c>
      <c r="E2084">
        <v>4.5999999999999996</v>
      </c>
      <c r="F2084" t="s">
        <v>286</v>
      </c>
      <c r="G2084">
        <v>8</v>
      </c>
      <c r="H2084" t="s">
        <v>10055</v>
      </c>
      <c r="I2084" t="s">
        <v>10056</v>
      </c>
      <c r="J2084" t="str">
        <f>IF(IFERROR(VLOOKUP(B2084,#REF!,9,FALSE),"")=0,"",IFERROR(VLOOKUP(B2084,#REF!,9,FALSE),""))</f>
        <v/>
      </c>
      <c r="K2084" t="str">
        <f>IF(IFERROR(VLOOKUP(B2084,#REF!,10,FALSE),"")=0,"",IFERROR(VLOOKUP(B2084,#REF!,10,FALSE),""))</f>
        <v/>
      </c>
      <c r="L2084" t="str">
        <f>IF(IFERROR(VLOOKUP(B2084,#REF!,11,FALSE),"")=0,"",IFERROR(VLOOKUP(B2084,#REF!,11,FALSE),""))</f>
        <v/>
      </c>
    </row>
    <row r="2085" spans="1:12" x14ac:dyDescent="0.25">
      <c r="A2085" t="s">
        <v>12404</v>
      </c>
      <c r="B2085" t="s">
        <v>10057</v>
      </c>
      <c r="C2085" t="s">
        <v>10058</v>
      </c>
      <c r="D2085">
        <v>125.26</v>
      </c>
      <c r="E2085">
        <v>4.5</v>
      </c>
      <c r="F2085" t="s">
        <v>527</v>
      </c>
      <c r="G2085">
        <v>169</v>
      </c>
      <c r="H2085" t="s">
        <v>10059</v>
      </c>
      <c r="I2085" t="s">
        <v>10060</v>
      </c>
      <c r="J2085" t="str">
        <f>IF(IFERROR(VLOOKUP(B2085,#REF!,9,FALSE),"")=0,"",IFERROR(VLOOKUP(B2085,#REF!,9,FALSE),""))</f>
        <v/>
      </c>
      <c r="K2085" t="str">
        <f>IF(IFERROR(VLOOKUP(B2085,#REF!,10,FALSE),"")=0,"",IFERROR(VLOOKUP(B2085,#REF!,10,FALSE),""))</f>
        <v/>
      </c>
      <c r="L2085" t="str">
        <f>IF(IFERROR(VLOOKUP(B2085,#REF!,11,FALSE),"")=0,"",IFERROR(VLOOKUP(B2085,#REF!,11,FALSE),""))</f>
        <v/>
      </c>
    </row>
    <row r="2086" spans="1:12" x14ac:dyDescent="0.25">
      <c r="A2086" t="s">
        <v>12405</v>
      </c>
      <c r="B2086" t="s">
        <v>2280</v>
      </c>
      <c r="C2086" t="s">
        <v>2281</v>
      </c>
      <c r="D2086">
        <v>19.989999999999998</v>
      </c>
      <c r="E2086">
        <v>4.7</v>
      </c>
      <c r="F2086" t="s">
        <v>210</v>
      </c>
      <c r="G2086">
        <v>218</v>
      </c>
      <c r="H2086" t="s">
        <v>4145</v>
      </c>
      <c r="I2086" t="s">
        <v>2282</v>
      </c>
      <c r="J2086" t="str">
        <f>IF(IFERROR(VLOOKUP(B2086,#REF!,9,FALSE),"")=0,"",IFERROR(VLOOKUP(B2086,#REF!,9,FALSE),""))</f>
        <v/>
      </c>
      <c r="K2086" t="str">
        <f>IF(IFERROR(VLOOKUP(B2086,#REF!,10,FALSE),"")=0,"",IFERROR(VLOOKUP(B2086,#REF!,10,FALSE),""))</f>
        <v/>
      </c>
      <c r="L2086" t="str">
        <f>IF(IFERROR(VLOOKUP(B2086,#REF!,11,FALSE),"")=0,"",IFERROR(VLOOKUP(B2086,#REF!,11,FALSE),""))</f>
        <v/>
      </c>
    </row>
    <row r="2087" spans="1:12" x14ac:dyDescent="0.25">
      <c r="A2087" t="s">
        <v>12406</v>
      </c>
      <c r="B2087" t="s">
        <v>10061</v>
      </c>
      <c r="C2087" t="s">
        <v>10062</v>
      </c>
      <c r="D2087">
        <v>0</v>
      </c>
      <c r="E2087">
        <v>0</v>
      </c>
      <c r="F2087">
        <v>0</v>
      </c>
      <c r="G2087">
        <v>0</v>
      </c>
      <c r="H2087" t="s">
        <v>9963</v>
      </c>
      <c r="I2087" t="s">
        <v>10063</v>
      </c>
      <c r="J2087" t="str">
        <f>IF(IFERROR(VLOOKUP(B2087,#REF!,9,FALSE),"")=0,"",IFERROR(VLOOKUP(B2087,#REF!,9,FALSE),""))</f>
        <v/>
      </c>
      <c r="K2087" t="str">
        <f>IF(IFERROR(VLOOKUP(B2087,#REF!,10,FALSE),"")=0,"",IFERROR(VLOOKUP(B2087,#REF!,10,FALSE),""))</f>
        <v/>
      </c>
      <c r="L2087" t="str">
        <f>IF(IFERROR(VLOOKUP(B2087,#REF!,11,FALSE),"")=0,"",IFERROR(VLOOKUP(B2087,#REF!,11,FALSE),""))</f>
        <v/>
      </c>
    </row>
    <row r="2088" spans="1:12" x14ac:dyDescent="0.25">
      <c r="A2088" t="s">
        <v>12407</v>
      </c>
      <c r="B2088" t="s">
        <v>10064</v>
      </c>
      <c r="C2088" t="s">
        <v>10065</v>
      </c>
      <c r="D2088">
        <v>19.989999999999998</v>
      </c>
      <c r="E2088">
        <v>4.7</v>
      </c>
      <c r="F2088" t="s">
        <v>210</v>
      </c>
      <c r="G2088">
        <v>299</v>
      </c>
      <c r="H2088" t="s">
        <v>10066</v>
      </c>
      <c r="I2088" t="s">
        <v>10067</v>
      </c>
      <c r="J2088" t="str">
        <f>IF(IFERROR(VLOOKUP(B2088,#REF!,9,FALSE),"")=0,"",IFERROR(VLOOKUP(B2088,#REF!,9,FALSE),""))</f>
        <v/>
      </c>
      <c r="K2088" t="str">
        <f>IF(IFERROR(VLOOKUP(B2088,#REF!,10,FALSE),"")=0,"",IFERROR(VLOOKUP(B2088,#REF!,10,FALSE),""))</f>
        <v/>
      </c>
      <c r="L2088" t="str">
        <f>IF(IFERROR(VLOOKUP(B2088,#REF!,11,FALSE),"")=0,"",IFERROR(VLOOKUP(B2088,#REF!,11,FALSE),""))</f>
        <v/>
      </c>
    </row>
    <row r="2089" spans="1:12" x14ac:dyDescent="0.25">
      <c r="A2089" t="s">
        <v>12408</v>
      </c>
      <c r="B2089" t="s">
        <v>10068</v>
      </c>
      <c r="C2089" t="s">
        <v>10069</v>
      </c>
      <c r="D2089">
        <v>24.78</v>
      </c>
      <c r="E2089">
        <v>4.4000000000000004</v>
      </c>
      <c r="F2089" t="s">
        <v>527</v>
      </c>
      <c r="G2089">
        <v>1379</v>
      </c>
      <c r="H2089" t="s">
        <v>10070</v>
      </c>
      <c r="I2089" t="s">
        <v>10071</v>
      </c>
      <c r="J2089" t="str">
        <f>IF(IFERROR(VLOOKUP(B2089,#REF!,9,FALSE),"")=0,"",IFERROR(VLOOKUP(B2089,#REF!,9,FALSE),""))</f>
        <v/>
      </c>
      <c r="K2089" t="str">
        <f>IF(IFERROR(VLOOKUP(B2089,#REF!,10,FALSE),"")=0,"",IFERROR(VLOOKUP(B2089,#REF!,10,FALSE),""))</f>
        <v/>
      </c>
      <c r="L2089" t="str">
        <f>IF(IFERROR(VLOOKUP(B2089,#REF!,11,FALSE),"")=0,"",IFERROR(VLOOKUP(B2089,#REF!,11,FALSE),""))</f>
        <v/>
      </c>
    </row>
    <row r="2090" spans="1:12" x14ac:dyDescent="0.25">
      <c r="A2090" t="s">
        <v>12409</v>
      </c>
      <c r="B2090" t="s">
        <v>10072</v>
      </c>
      <c r="C2090" t="s">
        <v>10073</v>
      </c>
      <c r="D2090">
        <v>44.4</v>
      </c>
      <c r="E2090">
        <v>4.8</v>
      </c>
      <c r="F2090" t="s">
        <v>527</v>
      </c>
      <c r="G2090">
        <v>1245</v>
      </c>
      <c r="H2090" t="s">
        <v>10074</v>
      </c>
      <c r="I2090" t="s">
        <v>10075</v>
      </c>
      <c r="J2090" t="str">
        <f>IF(IFERROR(VLOOKUP(B2090,#REF!,9,FALSE),"")=0,"",IFERROR(VLOOKUP(B2090,#REF!,9,FALSE),""))</f>
        <v/>
      </c>
      <c r="K2090" t="str">
        <f>IF(IFERROR(VLOOKUP(B2090,#REF!,10,FALSE),"")=0,"",IFERROR(VLOOKUP(B2090,#REF!,10,FALSE),""))</f>
        <v/>
      </c>
      <c r="L2090" t="str">
        <f>IF(IFERROR(VLOOKUP(B2090,#REF!,11,FALSE),"")=0,"",IFERROR(VLOOKUP(B2090,#REF!,11,FALSE),""))</f>
        <v/>
      </c>
    </row>
    <row r="2091" spans="1:12" x14ac:dyDescent="0.25">
      <c r="A2091" t="s">
        <v>12410</v>
      </c>
      <c r="B2091" t="s">
        <v>10076</v>
      </c>
      <c r="C2091" t="s">
        <v>10077</v>
      </c>
      <c r="D2091">
        <v>20</v>
      </c>
      <c r="E2091">
        <v>4.5999999999999996</v>
      </c>
      <c r="F2091" t="s">
        <v>108</v>
      </c>
      <c r="G2091">
        <v>265</v>
      </c>
      <c r="H2091" t="s">
        <v>10078</v>
      </c>
      <c r="I2091" t="s">
        <v>10079</v>
      </c>
      <c r="J2091" t="str">
        <f>IF(IFERROR(VLOOKUP(B2091,#REF!,9,FALSE),"")=0,"",IFERROR(VLOOKUP(B2091,#REF!,9,FALSE),""))</f>
        <v/>
      </c>
      <c r="K2091" t="str">
        <f>IF(IFERROR(VLOOKUP(B2091,#REF!,10,FALSE),"")=0,"",IFERROR(VLOOKUP(B2091,#REF!,10,FALSE),""))</f>
        <v/>
      </c>
      <c r="L2091" t="str">
        <f>IF(IFERROR(VLOOKUP(B2091,#REF!,11,FALSE),"")=0,"",IFERROR(VLOOKUP(B2091,#REF!,11,FALSE),""))</f>
        <v/>
      </c>
    </row>
    <row r="2092" spans="1:12" x14ac:dyDescent="0.25">
      <c r="A2092" t="s">
        <v>12411</v>
      </c>
      <c r="B2092" t="s">
        <v>10080</v>
      </c>
      <c r="C2092" t="s">
        <v>10081</v>
      </c>
      <c r="D2092">
        <v>0</v>
      </c>
      <c r="E2092">
        <v>0</v>
      </c>
      <c r="F2092">
        <v>0</v>
      </c>
      <c r="G2092">
        <v>0</v>
      </c>
      <c r="H2092" t="s">
        <v>10070</v>
      </c>
      <c r="I2092" t="s">
        <v>10082</v>
      </c>
      <c r="J2092" t="str">
        <f>IF(IFERROR(VLOOKUP(B2092,#REF!,9,FALSE),"")=0,"",IFERROR(VLOOKUP(B2092,#REF!,9,FALSE),""))</f>
        <v/>
      </c>
      <c r="K2092" t="str">
        <f>IF(IFERROR(VLOOKUP(B2092,#REF!,10,FALSE),"")=0,"",IFERROR(VLOOKUP(B2092,#REF!,10,FALSE),""))</f>
        <v/>
      </c>
      <c r="L2092" t="str">
        <f>IF(IFERROR(VLOOKUP(B2092,#REF!,11,FALSE),"")=0,"",IFERROR(VLOOKUP(B2092,#REF!,11,FALSE),""))</f>
        <v/>
      </c>
    </row>
    <row r="2093" spans="1:12" x14ac:dyDescent="0.25">
      <c r="A2093" t="s">
        <v>12412</v>
      </c>
      <c r="B2093" t="s">
        <v>10083</v>
      </c>
      <c r="C2093" t="s">
        <v>10084</v>
      </c>
      <c r="D2093">
        <v>0</v>
      </c>
      <c r="E2093">
        <v>0</v>
      </c>
      <c r="F2093">
        <v>0</v>
      </c>
      <c r="G2093">
        <v>0</v>
      </c>
      <c r="H2093" t="s">
        <v>2533</v>
      </c>
      <c r="I2093" t="s">
        <v>10085</v>
      </c>
      <c r="J2093" t="str">
        <f>IF(IFERROR(VLOOKUP(B2093,#REF!,9,FALSE),"")=0,"",IFERROR(VLOOKUP(B2093,#REF!,9,FALSE),""))</f>
        <v/>
      </c>
      <c r="K2093" t="str">
        <f>IF(IFERROR(VLOOKUP(B2093,#REF!,10,FALSE),"")=0,"",IFERROR(VLOOKUP(B2093,#REF!,10,FALSE),""))</f>
        <v/>
      </c>
      <c r="L2093" t="str">
        <f>IF(IFERROR(VLOOKUP(B2093,#REF!,11,FALSE),"")=0,"",IFERROR(VLOOKUP(B2093,#REF!,11,FALSE),""))</f>
        <v/>
      </c>
    </row>
    <row r="2094" spans="1:12" x14ac:dyDescent="0.25">
      <c r="A2094" t="s">
        <v>12413</v>
      </c>
      <c r="B2094" t="s">
        <v>10086</v>
      </c>
      <c r="C2094" t="s">
        <v>10087</v>
      </c>
      <c r="D2094">
        <v>0</v>
      </c>
      <c r="E2094">
        <v>0</v>
      </c>
      <c r="F2094">
        <v>0</v>
      </c>
      <c r="G2094">
        <v>0</v>
      </c>
      <c r="H2094" t="s">
        <v>10088</v>
      </c>
      <c r="I2094" t="s">
        <v>10089</v>
      </c>
      <c r="J2094" t="str">
        <f>IF(IFERROR(VLOOKUP(B2094,#REF!,9,FALSE),"")=0,"",IFERROR(VLOOKUP(B2094,#REF!,9,FALSE),""))</f>
        <v/>
      </c>
      <c r="K2094" t="str">
        <f>IF(IFERROR(VLOOKUP(B2094,#REF!,10,FALSE),"")=0,"",IFERROR(VLOOKUP(B2094,#REF!,10,FALSE),""))</f>
        <v/>
      </c>
      <c r="L2094" t="str">
        <f>IF(IFERROR(VLOOKUP(B2094,#REF!,11,FALSE),"")=0,"",IFERROR(VLOOKUP(B2094,#REF!,11,FALSE),""))</f>
        <v/>
      </c>
    </row>
    <row r="2095" spans="1:12" x14ac:dyDescent="0.25">
      <c r="A2095" t="s">
        <v>12414</v>
      </c>
      <c r="B2095" t="s">
        <v>10090</v>
      </c>
      <c r="C2095" t="s">
        <v>10091</v>
      </c>
      <c r="D2095">
        <v>0</v>
      </c>
      <c r="E2095">
        <v>0</v>
      </c>
      <c r="F2095">
        <v>0</v>
      </c>
      <c r="G2095">
        <v>0</v>
      </c>
      <c r="H2095" t="s">
        <v>10092</v>
      </c>
      <c r="I2095" t="s">
        <v>10093</v>
      </c>
      <c r="J2095" t="str">
        <f>IF(IFERROR(VLOOKUP(B2095,#REF!,9,FALSE),"")=0,"",IFERROR(VLOOKUP(B2095,#REF!,9,FALSE),""))</f>
        <v/>
      </c>
      <c r="K2095" t="str">
        <f>IF(IFERROR(VLOOKUP(B2095,#REF!,10,FALSE),"")=0,"",IFERROR(VLOOKUP(B2095,#REF!,10,FALSE),""))</f>
        <v/>
      </c>
      <c r="L2095" t="str">
        <f>IF(IFERROR(VLOOKUP(B2095,#REF!,11,FALSE),"")=0,"",IFERROR(VLOOKUP(B2095,#REF!,11,FALSE),""))</f>
        <v/>
      </c>
    </row>
    <row r="2096" spans="1:12" x14ac:dyDescent="0.25">
      <c r="A2096" t="s">
        <v>12415</v>
      </c>
      <c r="B2096" t="s">
        <v>10094</v>
      </c>
      <c r="C2096" t="s">
        <v>10095</v>
      </c>
      <c r="D2096">
        <v>22.54</v>
      </c>
      <c r="E2096">
        <v>4.4000000000000004</v>
      </c>
      <c r="F2096" t="s">
        <v>527</v>
      </c>
      <c r="G2096">
        <v>1116</v>
      </c>
      <c r="H2096" t="s">
        <v>10096</v>
      </c>
      <c r="I2096" t="s">
        <v>10097</v>
      </c>
      <c r="J2096" t="str">
        <f>IF(IFERROR(VLOOKUP(B2096,#REF!,9,FALSE),"")=0,"",IFERROR(VLOOKUP(B2096,#REF!,9,FALSE),""))</f>
        <v/>
      </c>
      <c r="K2096" t="str">
        <f>IF(IFERROR(VLOOKUP(B2096,#REF!,10,FALSE),"")=0,"",IFERROR(VLOOKUP(B2096,#REF!,10,FALSE),""))</f>
        <v/>
      </c>
      <c r="L2096" t="str">
        <f>IF(IFERROR(VLOOKUP(B2096,#REF!,11,FALSE),"")=0,"",IFERROR(VLOOKUP(B2096,#REF!,11,FALSE),""))</f>
        <v/>
      </c>
    </row>
    <row r="2097" spans="1:12" x14ac:dyDescent="0.25">
      <c r="A2097" t="s">
        <v>12417</v>
      </c>
      <c r="B2097" t="s">
        <v>10098</v>
      </c>
      <c r="C2097" t="s">
        <v>10099</v>
      </c>
      <c r="D2097">
        <v>0</v>
      </c>
      <c r="E2097">
        <v>0</v>
      </c>
      <c r="F2097">
        <v>0</v>
      </c>
      <c r="G2097">
        <v>0</v>
      </c>
      <c r="H2097" t="s">
        <v>10100</v>
      </c>
      <c r="I2097" t="s">
        <v>10101</v>
      </c>
      <c r="J2097" t="str">
        <f>IF(IFERROR(VLOOKUP(B2097,#REF!,9,FALSE),"")=0,"",IFERROR(VLOOKUP(B2097,#REF!,9,FALSE),""))</f>
        <v/>
      </c>
      <c r="K2097" t="str">
        <f>IF(IFERROR(VLOOKUP(B2097,#REF!,10,FALSE),"")=0,"",IFERROR(VLOOKUP(B2097,#REF!,10,FALSE),""))</f>
        <v/>
      </c>
      <c r="L2097" t="str">
        <f>IF(IFERROR(VLOOKUP(B2097,#REF!,11,FALSE),"")=0,"",IFERROR(VLOOKUP(B2097,#REF!,11,FALSE),""))</f>
        <v/>
      </c>
    </row>
    <row r="2098" spans="1:12" x14ac:dyDescent="0.25">
      <c r="A2098" t="s">
        <v>12418</v>
      </c>
      <c r="B2098" t="s">
        <v>10102</v>
      </c>
      <c r="C2098" t="s">
        <v>10103</v>
      </c>
      <c r="D2098">
        <v>69.989999999999995</v>
      </c>
      <c r="E2098">
        <v>4.4000000000000004</v>
      </c>
      <c r="F2098" t="s">
        <v>286</v>
      </c>
      <c r="G2098">
        <v>14</v>
      </c>
      <c r="H2098" t="s">
        <v>10104</v>
      </c>
      <c r="I2098" t="s">
        <v>10105</v>
      </c>
      <c r="J2098" t="str">
        <f>IF(IFERROR(VLOOKUP(B2098,#REF!,9,FALSE),"")=0,"",IFERROR(VLOOKUP(B2098,#REF!,9,FALSE),""))</f>
        <v/>
      </c>
      <c r="K2098" t="str">
        <f>IF(IFERROR(VLOOKUP(B2098,#REF!,10,FALSE),"")=0,"",IFERROR(VLOOKUP(B2098,#REF!,10,FALSE),""))</f>
        <v/>
      </c>
      <c r="L2098" t="str">
        <f>IF(IFERROR(VLOOKUP(B2098,#REF!,11,FALSE),"")=0,"",IFERROR(VLOOKUP(B2098,#REF!,11,FALSE),""))</f>
        <v/>
      </c>
    </row>
    <row r="2099" spans="1:12" x14ac:dyDescent="0.25">
      <c r="A2099" t="s">
        <v>12419</v>
      </c>
      <c r="B2099" t="s">
        <v>10106</v>
      </c>
      <c r="C2099" t="s">
        <v>10107</v>
      </c>
      <c r="D2099">
        <v>0</v>
      </c>
      <c r="E2099">
        <v>0</v>
      </c>
      <c r="F2099">
        <v>0</v>
      </c>
      <c r="G2099">
        <v>0</v>
      </c>
      <c r="H2099" t="s">
        <v>4145</v>
      </c>
      <c r="I2099" t="s">
        <v>10108</v>
      </c>
      <c r="J2099" t="str">
        <f>IF(IFERROR(VLOOKUP(B2099,#REF!,9,FALSE),"")=0,"",IFERROR(VLOOKUP(B2099,#REF!,9,FALSE),""))</f>
        <v/>
      </c>
      <c r="K2099" t="str">
        <f>IF(IFERROR(VLOOKUP(B2099,#REF!,10,FALSE),"")=0,"",IFERROR(VLOOKUP(B2099,#REF!,10,FALSE),""))</f>
        <v/>
      </c>
      <c r="L2099" t="str">
        <f>IF(IFERROR(VLOOKUP(B2099,#REF!,11,FALSE),"")=0,"",IFERROR(VLOOKUP(B2099,#REF!,11,FALSE),""))</f>
        <v/>
      </c>
    </row>
    <row r="2100" spans="1:12" x14ac:dyDescent="0.25">
      <c r="A2100" t="s">
        <v>12420</v>
      </c>
      <c r="B2100" t="s">
        <v>10109</v>
      </c>
      <c r="C2100" t="s">
        <v>10110</v>
      </c>
      <c r="D2100">
        <v>0</v>
      </c>
      <c r="E2100">
        <v>0</v>
      </c>
      <c r="F2100">
        <v>0</v>
      </c>
      <c r="G2100">
        <v>0</v>
      </c>
      <c r="H2100" t="s">
        <v>3619</v>
      </c>
      <c r="I2100" t="s">
        <v>10111</v>
      </c>
      <c r="J2100" t="str">
        <f>IF(IFERROR(VLOOKUP(B2100,#REF!,9,FALSE),"")=0,"",IFERROR(VLOOKUP(B2100,#REF!,9,FALSE),""))</f>
        <v/>
      </c>
      <c r="K2100" t="str">
        <f>IF(IFERROR(VLOOKUP(B2100,#REF!,10,FALSE),"")=0,"",IFERROR(VLOOKUP(B2100,#REF!,10,FALSE),""))</f>
        <v/>
      </c>
      <c r="L2100" t="str">
        <f>IF(IFERROR(VLOOKUP(B2100,#REF!,11,FALSE),"")=0,"",IFERROR(VLOOKUP(B2100,#REF!,11,FALSE),""))</f>
        <v/>
      </c>
    </row>
    <row r="2101" spans="1:12" x14ac:dyDescent="0.25">
      <c r="A2101" t="s">
        <v>12421</v>
      </c>
      <c r="B2101" t="s">
        <v>10112</v>
      </c>
      <c r="C2101" t="s">
        <v>10113</v>
      </c>
      <c r="D2101">
        <v>18.559999999999999</v>
      </c>
      <c r="E2101">
        <v>4.7</v>
      </c>
      <c r="F2101" t="s">
        <v>527</v>
      </c>
      <c r="G2101">
        <v>331</v>
      </c>
      <c r="H2101" t="s">
        <v>10114</v>
      </c>
      <c r="I2101" t="s">
        <v>10115</v>
      </c>
      <c r="J2101" t="str">
        <f>IF(IFERROR(VLOOKUP(B2101,#REF!,9,FALSE),"")=0,"",IFERROR(VLOOKUP(B2101,#REF!,9,FALSE),""))</f>
        <v/>
      </c>
      <c r="K2101" t="str">
        <f>IF(IFERROR(VLOOKUP(B2101,#REF!,10,FALSE),"")=0,"",IFERROR(VLOOKUP(B2101,#REF!,10,FALSE),""))</f>
        <v/>
      </c>
      <c r="L2101" t="str">
        <f>IF(IFERROR(VLOOKUP(B2101,#REF!,11,FALSE),"")=0,"",IFERROR(VLOOKUP(B2101,#REF!,11,FALSE),""))</f>
        <v/>
      </c>
    </row>
    <row r="2102" spans="1:12" x14ac:dyDescent="0.25">
      <c r="A2102" t="s">
        <v>12422</v>
      </c>
      <c r="B2102" t="s">
        <v>10116</v>
      </c>
      <c r="C2102" t="s">
        <v>10117</v>
      </c>
      <c r="D2102">
        <v>0</v>
      </c>
      <c r="E2102">
        <v>0</v>
      </c>
      <c r="F2102">
        <v>0</v>
      </c>
      <c r="G2102">
        <v>0</v>
      </c>
      <c r="H2102" t="s">
        <v>8196</v>
      </c>
      <c r="I2102" t="s">
        <v>10118</v>
      </c>
      <c r="J2102" t="str">
        <f>IF(IFERROR(VLOOKUP(B2102,#REF!,9,FALSE),"")=0,"",IFERROR(VLOOKUP(B2102,#REF!,9,FALSE),""))</f>
        <v/>
      </c>
      <c r="K2102" t="str">
        <f>IF(IFERROR(VLOOKUP(B2102,#REF!,10,FALSE),"")=0,"",IFERROR(VLOOKUP(B2102,#REF!,10,FALSE),""))</f>
        <v/>
      </c>
      <c r="L2102" t="str">
        <f>IF(IFERROR(VLOOKUP(B2102,#REF!,11,FALSE),"")=0,"",IFERROR(VLOOKUP(B2102,#REF!,11,FALSE),""))</f>
        <v/>
      </c>
    </row>
    <row r="2103" spans="1:12" x14ac:dyDescent="0.25">
      <c r="A2103" t="s">
        <v>12423</v>
      </c>
      <c r="B2103" t="s">
        <v>10119</v>
      </c>
      <c r="C2103" t="s">
        <v>10120</v>
      </c>
      <c r="D2103">
        <v>24.99</v>
      </c>
      <c r="E2103">
        <v>5</v>
      </c>
      <c r="F2103" t="s">
        <v>527</v>
      </c>
      <c r="G2103">
        <v>2</v>
      </c>
      <c r="H2103" t="s">
        <v>4145</v>
      </c>
      <c r="I2103" t="s">
        <v>10121</v>
      </c>
      <c r="J2103" t="str">
        <f>IF(IFERROR(VLOOKUP(B2103,#REF!,9,FALSE),"")=0,"",IFERROR(VLOOKUP(B2103,#REF!,9,FALSE),""))</f>
        <v/>
      </c>
      <c r="K2103" t="str">
        <f>IF(IFERROR(VLOOKUP(B2103,#REF!,10,FALSE),"")=0,"",IFERROR(VLOOKUP(B2103,#REF!,10,FALSE),""))</f>
        <v/>
      </c>
      <c r="L2103" t="str">
        <f>IF(IFERROR(VLOOKUP(B2103,#REF!,11,FALSE),"")=0,"",IFERROR(VLOOKUP(B2103,#REF!,11,FALSE),""))</f>
        <v/>
      </c>
    </row>
    <row r="2104" spans="1:12" x14ac:dyDescent="0.25">
      <c r="A2104" t="s">
        <v>12424</v>
      </c>
      <c r="B2104" t="s">
        <v>10122</v>
      </c>
      <c r="C2104" t="s">
        <v>10123</v>
      </c>
      <c r="D2104">
        <v>27.97</v>
      </c>
      <c r="E2104">
        <v>4.8</v>
      </c>
      <c r="F2104" t="s">
        <v>527</v>
      </c>
      <c r="G2104">
        <v>42</v>
      </c>
      <c r="H2104" t="s">
        <v>4145</v>
      </c>
      <c r="I2104" t="s">
        <v>10124</v>
      </c>
      <c r="J2104" t="str">
        <f>IF(IFERROR(VLOOKUP(B2104,#REF!,9,FALSE),"")=0,"",IFERROR(VLOOKUP(B2104,#REF!,9,FALSE),""))</f>
        <v/>
      </c>
      <c r="K2104" t="str">
        <f>IF(IFERROR(VLOOKUP(B2104,#REF!,10,FALSE),"")=0,"",IFERROR(VLOOKUP(B2104,#REF!,10,FALSE),""))</f>
        <v/>
      </c>
      <c r="L2104" t="str">
        <f>IF(IFERROR(VLOOKUP(B2104,#REF!,11,FALSE),"")=0,"",IFERROR(VLOOKUP(B2104,#REF!,11,FALSE),""))</f>
        <v/>
      </c>
    </row>
    <row r="2105" spans="1:12" x14ac:dyDescent="0.25">
      <c r="A2105" t="s">
        <v>12425</v>
      </c>
      <c r="B2105" t="s">
        <v>10125</v>
      </c>
      <c r="C2105" t="s">
        <v>10126</v>
      </c>
      <c r="D2105">
        <v>0</v>
      </c>
      <c r="E2105">
        <v>0</v>
      </c>
      <c r="F2105">
        <v>0</v>
      </c>
      <c r="G2105">
        <v>0</v>
      </c>
      <c r="H2105" t="s">
        <v>10127</v>
      </c>
      <c r="I2105" t="s">
        <v>10128</v>
      </c>
      <c r="J2105" t="str">
        <f>IF(IFERROR(VLOOKUP(B2105,#REF!,9,FALSE),"")=0,"",IFERROR(VLOOKUP(B2105,#REF!,9,FALSE),""))</f>
        <v/>
      </c>
      <c r="K2105" t="str">
        <f>IF(IFERROR(VLOOKUP(B2105,#REF!,10,FALSE),"")=0,"",IFERROR(VLOOKUP(B2105,#REF!,10,FALSE),""))</f>
        <v/>
      </c>
      <c r="L2105" t="str">
        <f>IF(IFERROR(VLOOKUP(B2105,#REF!,11,FALSE),"")=0,"",IFERROR(VLOOKUP(B2105,#REF!,11,FALSE),""))</f>
        <v/>
      </c>
    </row>
    <row r="2106" spans="1:12" x14ac:dyDescent="0.25">
      <c r="A2106" t="s">
        <v>12426</v>
      </c>
      <c r="B2106" t="s">
        <v>10129</v>
      </c>
      <c r="C2106" t="s">
        <v>10130</v>
      </c>
      <c r="D2106">
        <v>0</v>
      </c>
      <c r="E2106">
        <v>0</v>
      </c>
      <c r="F2106">
        <v>0</v>
      </c>
      <c r="G2106">
        <v>0</v>
      </c>
      <c r="H2106" t="s">
        <v>10131</v>
      </c>
      <c r="I2106" t="s">
        <v>10132</v>
      </c>
      <c r="J2106" t="str">
        <f>IF(IFERROR(VLOOKUP(B2106,#REF!,9,FALSE),"")=0,"",IFERROR(VLOOKUP(B2106,#REF!,9,FALSE),""))</f>
        <v/>
      </c>
      <c r="K2106" t="str">
        <f>IF(IFERROR(VLOOKUP(B2106,#REF!,10,FALSE),"")=0,"",IFERROR(VLOOKUP(B2106,#REF!,10,FALSE),""))</f>
        <v/>
      </c>
      <c r="L2106" t="str">
        <f>IF(IFERROR(VLOOKUP(B2106,#REF!,11,FALSE),"")=0,"",IFERROR(VLOOKUP(B2106,#REF!,11,FALSE),""))</f>
        <v/>
      </c>
    </row>
    <row r="2107" spans="1:12" x14ac:dyDescent="0.25">
      <c r="A2107" t="s">
        <v>12427</v>
      </c>
      <c r="B2107" t="s">
        <v>10133</v>
      </c>
      <c r="C2107" t="s">
        <v>10134</v>
      </c>
      <c r="D2107">
        <v>24.8</v>
      </c>
      <c r="E2107">
        <v>4.5</v>
      </c>
      <c r="F2107" t="s">
        <v>286</v>
      </c>
      <c r="G2107">
        <v>767</v>
      </c>
      <c r="H2107" t="s">
        <v>10135</v>
      </c>
      <c r="I2107" t="s">
        <v>10136</v>
      </c>
      <c r="J2107" t="str">
        <f>IF(IFERROR(VLOOKUP(B2107,#REF!,9,FALSE),"")=0,"",IFERROR(VLOOKUP(B2107,#REF!,9,FALSE),""))</f>
        <v/>
      </c>
      <c r="K2107" t="str">
        <f>IF(IFERROR(VLOOKUP(B2107,#REF!,10,FALSE),"")=0,"",IFERROR(VLOOKUP(B2107,#REF!,10,FALSE),""))</f>
        <v/>
      </c>
      <c r="L2107" t="str">
        <f>IF(IFERROR(VLOOKUP(B2107,#REF!,11,FALSE),"")=0,"",IFERROR(VLOOKUP(B2107,#REF!,11,FALSE),""))</f>
        <v/>
      </c>
    </row>
    <row r="2108" spans="1:12" x14ac:dyDescent="0.25">
      <c r="A2108" t="s">
        <v>12428</v>
      </c>
      <c r="B2108" t="s">
        <v>10137</v>
      </c>
      <c r="C2108" t="s">
        <v>10138</v>
      </c>
      <c r="D2108">
        <v>0</v>
      </c>
      <c r="E2108">
        <v>0</v>
      </c>
      <c r="F2108">
        <v>0</v>
      </c>
      <c r="G2108">
        <v>0</v>
      </c>
      <c r="H2108" t="s">
        <v>4145</v>
      </c>
      <c r="I2108" t="s">
        <v>10139</v>
      </c>
      <c r="J2108" t="str">
        <f>IF(IFERROR(VLOOKUP(B2108,#REF!,9,FALSE),"")=0,"",IFERROR(VLOOKUP(B2108,#REF!,9,FALSE),""))</f>
        <v/>
      </c>
      <c r="K2108" t="str">
        <f>IF(IFERROR(VLOOKUP(B2108,#REF!,10,FALSE),"")=0,"",IFERROR(VLOOKUP(B2108,#REF!,10,FALSE),""))</f>
        <v/>
      </c>
      <c r="L2108" t="str">
        <f>IF(IFERROR(VLOOKUP(B2108,#REF!,11,FALSE),"")=0,"",IFERROR(VLOOKUP(B2108,#REF!,11,FALSE),""))</f>
        <v/>
      </c>
    </row>
    <row r="2109" spans="1:12" x14ac:dyDescent="0.25">
      <c r="A2109" t="s">
        <v>12429</v>
      </c>
      <c r="B2109" t="s">
        <v>10140</v>
      </c>
      <c r="C2109" t="s">
        <v>10141</v>
      </c>
      <c r="D2109">
        <v>13.99</v>
      </c>
      <c r="E2109">
        <v>4.5999999999999996</v>
      </c>
      <c r="F2109" t="s">
        <v>286</v>
      </c>
      <c r="G2109">
        <v>1499</v>
      </c>
      <c r="H2109" t="s">
        <v>4145</v>
      </c>
      <c r="I2109" t="s">
        <v>10142</v>
      </c>
      <c r="J2109" t="str">
        <f>IF(IFERROR(VLOOKUP(B2109,#REF!,9,FALSE),"")=0,"",IFERROR(VLOOKUP(B2109,#REF!,9,FALSE),""))</f>
        <v/>
      </c>
      <c r="K2109" t="str">
        <f>IF(IFERROR(VLOOKUP(B2109,#REF!,10,FALSE),"")=0,"",IFERROR(VLOOKUP(B2109,#REF!,10,FALSE),""))</f>
        <v/>
      </c>
      <c r="L2109" t="str">
        <f>IF(IFERROR(VLOOKUP(B2109,#REF!,11,FALSE),"")=0,"",IFERROR(VLOOKUP(B2109,#REF!,11,FALSE),""))</f>
        <v/>
      </c>
    </row>
    <row r="2110" spans="1:12" ht="409.5" x14ac:dyDescent="0.25">
      <c r="A2110" t="s">
        <v>12430</v>
      </c>
      <c r="B2110" t="s">
        <v>10143</v>
      </c>
      <c r="C2110" t="s">
        <v>10144</v>
      </c>
      <c r="D2110">
        <v>24.9</v>
      </c>
      <c r="E2110">
        <v>5</v>
      </c>
      <c r="F2110" t="s">
        <v>527</v>
      </c>
      <c r="G2110">
        <v>1</v>
      </c>
      <c r="H2110" s="2" t="s">
        <v>10145</v>
      </c>
      <c r="I2110" t="s">
        <v>10146</v>
      </c>
      <c r="J2110" t="str">
        <f>IF(IFERROR(VLOOKUP(B2110,#REF!,9,FALSE),"")=0,"",IFERROR(VLOOKUP(B2110,#REF!,9,FALSE),""))</f>
        <v/>
      </c>
      <c r="K2110" t="str">
        <f>IF(IFERROR(VLOOKUP(B2110,#REF!,10,FALSE),"")=0,"",IFERROR(VLOOKUP(B2110,#REF!,10,FALSE),""))</f>
        <v/>
      </c>
      <c r="L2110" t="str">
        <f>IF(IFERROR(VLOOKUP(B2110,#REF!,11,FALSE),"")=0,"",IFERROR(VLOOKUP(B2110,#REF!,11,FALSE),""))</f>
        <v/>
      </c>
    </row>
    <row r="2111" spans="1:12" x14ac:dyDescent="0.25">
      <c r="A2111" t="s">
        <v>12431</v>
      </c>
      <c r="B2111" t="s">
        <v>10147</v>
      </c>
      <c r="C2111" t="s">
        <v>10148</v>
      </c>
      <c r="D2111">
        <v>0</v>
      </c>
      <c r="E2111">
        <v>0</v>
      </c>
      <c r="F2111">
        <v>0</v>
      </c>
      <c r="G2111">
        <v>0</v>
      </c>
      <c r="H2111" t="s">
        <v>10149</v>
      </c>
      <c r="I2111" t="s">
        <v>10150</v>
      </c>
      <c r="J2111" t="str">
        <f>IF(IFERROR(VLOOKUP(B2111,#REF!,9,FALSE),"")=0,"",IFERROR(VLOOKUP(B2111,#REF!,9,FALSE),""))</f>
        <v/>
      </c>
      <c r="K2111" t="str">
        <f>IF(IFERROR(VLOOKUP(B2111,#REF!,10,FALSE),"")=0,"",IFERROR(VLOOKUP(B2111,#REF!,10,FALSE),""))</f>
        <v/>
      </c>
      <c r="L2111" t="str">
        <f>IF(IFERROR(VLOOKUP(B2111,#REF!,11,FALSE),"")=0,"",IFERROR(VLOOKUP(B2111,#REF!,11,FALSE),""))</f>
        <v/>
      </c>
    </row>
    <row r="2112" spans="1:12" x14ac:dyDescent="0.25">
      <c r="A2112" t="s">
        <v>12432</v>
      </c>
      <c r="B2112" t="s">
        <v>10151</v>
      </c>
      <c r="C2112" t="s">
        <v>10152</v>
      </c>
      <c r="D2112">
        <v>87.99</v>
      </c>
      <c r="E2112">
        <v>4.3</v>
      </c>
      <c r="F2112" t="s">
        <v>527</v>
      </c>
      <c r="G2112">
        <v>33</v>
      </c>
      <c r="H2112" t="s">
        <v>267</v>
      </c>
      <c r="I2112" t="s">
        <v>10153</v>
      </c>
      <c r="J2112" t="str">
        <f>IF(IFERROR(VLOOKUP(B2112,#REF!,9,FALSE),"")=0,"",IFERROR(VLOOKUP(B2112,#REF!,9,FALSE),""))</f>
        <v/>
      </c>
      <c r="K2112" t="str">
        <f>IF(IFERROR(VLOOKUP(B2112,#REF!,10,FALSE),"")=0,"",IFERROR(VLOOKUP(B2112,#REF!,10,FALSE),""))</f>
        <v/>
      </c>
      <c r="L2112" t="str">
        <f>IF(IFERROR(VLOOKUP(B2112,#REF!,11,FALSE),"")=0,"",IFERROR(VLOOKUP(B2112,#REF!,11,FALSE),""))</f>
        <v/>
      </c>
    </row>
    <row r="2113" spans="1:12" x14ac:dyDescent="0.25">
      <c r="A2113" t="s">
        <v>12433</v>
      </c>
      <c r="B2113" t="s">
        <v>10154</v>
      </c>
      <c r="C2113" t="s">
        <v>10155</v>
      </c>
      <c r="D2113">
        <v>24.99</v>
      </c>
      <c r="E2113">
        <v>5</v>
      </c>
      <c r="F2113" t="s">
        <v>527</v>
      </c>
      <c r="G2113">
        <v>2</v>
      </c>
      <c r="H2113" t="s">
        <v>10156</v>
      </c>
      <c r="I2113" t="s">
        <v>10157</v>
      </c>
      <c r="J2113" t="str">
        <f>IF(IFERROR(VLOOKUP(B2113,#REF!,9,FALSE),"")=0,"",IFERROR(VLOOKUP(B2113,#REF!,9,FALSE),""))</f>
        <v/>
      </c>
      <c r="K2113" t="str">
        <f>IF(IFERROR(VLOOKUP(B2113,#REF!,10,FALSE),"")=0,"",IFERROR(VLOOKUP(B2113,#REF!,10,FALSE),""))</f>
        <v/>
      </c>
      <c r="L2113" t="str">
        <f>IF(IFERROR(VLOOKUP(B2113,#REF!,11,FALSE),"")=0,"",IFERROR(VLOOKUP(B2113,#REF!,11,FALSE),""))</f>
        <v/>
      </c>
    </row>
    <row r="2114" spans="1:12" x14ac:dyDescent="0.25">
      <c r="A2114" t="s">
        <v>12434</v>
      </c>
      <c r="B2114" t="s">
        <v>10158</v>
      </c>
      <c r="C2114" t="s">
        <v>10159</v>
      </c>
      <c r="D2114">
        <v>24.83</v>
      </c>
      <c r="E2114">
        <v>4.5999999999999996</v>
      </c>
      <c r="F2114" t="s">
        <v>527</v>
      </c>
      <c r="G2114">
        <v>358</v>
      </c>
      <c r="H2114" t="s">
        <v>10160</v>
      </c>
      <c r="I2114" t="s">
        <v>10161</v>
      </c>
      <c r="J2114" t="str">
        <f>IF(IFERROR(VLOOKUP(B2114,#REF!,9,FALSE),"")=0,"",IFERROR(VLOOKUP(B2114,#REF!,9,FALSE),""))</f>
        <v/>
      </c>
      <c r="K2114" t="str">
        <f>IF(IFERROR(VLOOKUP(B2114,#REF!,10,FALSE),"")=0,"",IFERROR(VLOOKUP(B2114,#REF!,10,FALSE),""))</f>
        <v/>
      </c>
      <c r="L2114" t="str">
        <f>IF(IFERROR(VLOOKUP(B2114,#REF!,11,FALSE),"")=0,"",IFERROR(VLOOKUP(B2114,#REF!,11,FALSE),""))</f>
        <v/>
      </c>
    </row>
    <row r="2115" spans="1:12" x14ac:dyDescent="0.25">
      <c r="A2115" t="s">
        <v>12435</v>
      </c>
      <c r="B2115" t="s">
        <v>10162</v>
      </c>
      <c r="C2115" t="s">
        <v>10163</v>
      </c>
      <c r="D2115">
        <v>0</v>
      </c>
      <c r="E2115">
        <v>0</v>
      </c>
      <c r="F2115">
        <v>0</v>
      </c>
      <c r="G2115">
        <v>0</v>
      </c>
      <c r="H2115" t="s">
        <v>4145</v>
      </c>
      <c r="I2115" t="s">
        <v>10164</v>
      </c>
      <c r="J2115" t="str">
        <f>IF(IFERROR(VLOOKUP(B2115,#REF!,9,FALSE),"")=0,"",IFERROR(VLOOKUP(B2115,#REF!,9,FALSE),""))</f>
        <v/>
      </c>
      <c r="K2115" t="str">
        <f>IF(IFERROR(VLOOKUP(B2115,#REF!,10,FALSE),"")=0,"",IFERROR(VLOOKUP(B2115,#REF!,10,FALSE),""))</f>
        <v/>
      </c>
      <c r="L2115" t="str">
        <f>IF(IFERROR(VLOOKUP(B2115,#REF!,11,FALSE),"")=0,"",IFERROR(VLOOKUP(B2115,#REF!,11,FALSE),""))</f>
        <v/>
      </c>
    </row>
    <row r="2116" spans="1:12" x14ac:dyDescent="0.25">
      <c r="A2116" t="s">
        <v>12436</v>
      </c>
      <c r="B2116" t="s">
        <v>10165</v>
      </c>
      <c r="C2116" t="s">
        <v>10166</v>
      </c>
      <c r="D2116">
        <v>18.989999999999998</v>
      </c>
      <c r="E2116">
        <v>4.5999999999999996</v>
      </c>
      <c r="F2116" t="s">
        <v>286</v>
      </c>
      <c r="G2116">
        <v>504</v>
      </c>
      <c r="H2116" t="s">
        <v>10167</v>
      </c>
      <c r="I2116" t="s">
        <v>10168</v>
      </c>
      <c r="J2116" t="str">
        <f>IF(IFERROR(VLOOKUP(B2116,#REF!,9,FALSE),"")=0,"",IFERROR(VLOOKUP(B2116,#REF!,9,FALSE),""))</f>
        <v/>
      </c>
      <c r="K2116" t="str">
        <f>IF(IFERROR(VLOOKUP(B2116,#REF!,10,FALSE),"")=0,"",IFERROR(VLOOKUP(B2116,#REF!,10,FALSE),""))</f>
        <v/>
      </c>
      <c r="L2116" t="str">
        <f>IF(IFERROR(VLOOKUP(B2116,#REF!,11,FALSE),"")=0,"",IFERROR(VLOOKUP(B2116,#REF!,11,FALSE),""))</f>
        <v/>
      </c>
    </row>
    <row r="2117" spans="1:12" x14ac:dyDescent="0.25">
      <c r="A2117" t="s">
        <v>12437</v>
      </c>
      <c r="B2117" t="s">
        <v>10169</v>
      </c>
      <c r="C2117" t="s">
        <v>10170</v>
      </c>
      <c r="D2117">
        <v>0</v>
      </c>
      <c r="E2117">
        <v>0</v>
      </c>
      <c r="F2117">
        <v>0</v>
      </c>
      <c r="G2117">
        <v>0</v>
      </c>
      <c r="H2117" t="s">
        <v>10171</v>
      </c>
      <c r="I2117" t="s">
        <v>10172</v>
      </c>
      <c r="J2117" t="str">
        <f>IF(IFERROR(VLOOKUP(B2117,#REF!,9,FALSE),"")=0,"",IFERROR(VLOOKUP(B2117,#REF!,9,FALSE),""))</f>
        <v/>
      </c>
      <c r="K2117" t="str">
        <f>IF(IFERROR(VLOOKUP(B2117,#REF!,10,FALSE),"")=0,"",IFERROR(VLOOKUP(B2117,#REF!,10,FALSE),""))</f>
        <v/>
      </c>
      <c r="L2117" t="str">
        <f>IF(IFERROR(VLOOKUP(B2117,#REF!,11,FALSE),"")=0,"",IFERROR(VLOOKUP(B2117,#REF!,11,FALSE),""))</f>
        <v/>
      </c>
    </row>
    <row r="2118" spans="1:12" x14ac:dyDescent="0.25">
      <c r="A2118" t="s">
        <v>12438</v>
      </c>
      <c r="B2118" t="s">
        <v>10173</v>
      </c>
      <c r="C2118" t="s">
        <v>10174</v>
      </c>
      <c r="D2118">
        <v>0</v>
      </c>
      <c r="E2118">
        <v>0</v>
      </c>
      <c r="F2118">
        <v>0</v>
      </c>
      <c r="G2118">
        <v>0</v>
      </c>
      <c r="H2118" t="s">
        <v>10175</v>
      </c>
      <c r="I2118" t="s">
        <v>10176</v>
      </c>
      <c r="J2118" t="str">
        <f>IF(IFERROR(VLOOKUP(B2118,#REF!,9,FALSE),"")=0,"",IFERROR(VLOOKUP(B2118,#REF!,9,FALSE),""))</f>
        <v/>
      </c>
      <c r="K2118" t="str">
        <f>IF(IFERROR(VLOOKUP(B2118,#REF!,10,FALSE),"")=0,"",IFERROR(VLOOKUP(B2118,#REF!,10,FALSE),""))</f>
        <v/>
      </c>
      <c r="L2118" t="str">
        <f>IF(IFERROR(VLOOKUP(B2118,#REF!,11,FALSE),"")=0,"",IFERROR(VLOOKUP(B2118,#REF!,11,FALSE),""))</f>
        <v/>
      </c>
    </row>
    <row r="2119" spans="1:12" x14ac:dyDescent="0.25">
      <c r="A2119" t="s">
        <v>12439</v>
      </c>
      <c r="B2119" t="s">
        <v>10177</v>
      </c>
      <c r="C2119" t="s">
        <v>10178</v>
      </c>
      <c r="D2119">
        <v>0</v>
      </c>
      <c r="E2119">
        <v>0</v>
      </c>
      <c r="F2119">
        <v>0</v>
      </c>
      <c r="G2119">
        <v>0</v>
      </c>
      <c r="H2119" t="s">
        <v>10171</v>
      </c>
      <c r="I2119" t="s">
        <v>10179</v>
      </c>
      <c r="J2119" t="str">
        <f>IF(IFERROR(VLOOKUP(B2119,#REF!,9,FALSE),"")=0,"",IFERROR(VLOOKUP(B2119,#REF!,9,FALSE),""))</f>
        <v/>
      </c>
      <c r="K2119" t="str">
        <f>IF(IFERROR(VLOOKUP(B2119,#REF!,10,FALSE),"")=0,"",IFERROR(VLOOKUP(B2119,#REF!,10,FALSE),""))</f>
        <v/>
      </c>
      <c r="L2119" t="str">
        <f>IF(IFERROR(VLOOKUP(B2119,#REF!,11,FALSE),"")=0,"",IFERROR(VLOOKUP(B2119,#REF!,11,FALSE),""))</f>
        <v/>
      </c>
    </row>
    <row r="2120" spans="1:12" x14ac:dyDescent="0.25">
      <c r="A2120" t="s">
        <v>12440</v>
      </c>
      <c r="B2120" t="s">
        <v>10180</v>
      </c>
      <c r="C2120" t="s">
        <v>10181</v>
      </c>
      <c r="D2120">
        <v>0</v>
      </c>
      <c r="E2120">
        <v>0</v>
      </c>
      <c r="F2120">
        <v>0</v>
      </c>
      <c r="G2120">
        <v>0</v>
      </c>
      <c r="H2120" t="s">
        <v>4145</v>
      </c>
      <c r="I2120" t="s">
        <v>10182</v>
      </c>
      <c r="J2120" t="str">
        <f>IF(IFERROR(VLOOKUP(B2120,#REF!,9,FALSE),"")=0,"",IFERROR(VLOOKUP(B2120,#REF!,9,FALSE),""))</f>
        <v/>
      </c>
      <c r="K2120" t="str">
        <f>IF(IFERROR(VLOOKUP(B2120,#REF!,10,FALSE),"")=0,"",IFERROR(VLOOKUP(B2120,#REF!,10,FALSE),""))</f>
        <v/>
      </c>
      <c r="L2120" t="str">
        <f>IF(IFERROR(VLOOKUP(B2120,#REF!,11,FALSE),"")=0,"",IFERROR(VLOOKUP(B2120,#REF!,11,FALSE),""))</f>
        <v/>
      </c>
    </row>
    <row r="2121" spans="1:12" x14ac:dyDescent="0.25">
      <c r="A2121" t="s">
        <v>12441</v>
      </c>
      <c r="B2121" t="s">
        <v>10183</v>
      </c>
      <c r="C2121" t="s">
        <v>10184</v>
      </c>
      <c r="D2121">
        <v>44.99</v>
      </c>
      <c r="E2121">
        <v>4.9000000000000004</v>
      </c>
      <c r="F2121" t="s">
        <v>527</v>
      </c>
      <c r="G2121">
        <v>237</v>
      </c>
      <c r="H2121" t="s">
        <v>10185</v>
      </c>
      <c r="I2121" t="s">
        <v>10186</v>
      </c>
      <c r="J2121" t="str">
        <f>IF(IFERROR(VLOOKUP(B2121,#REF!,9,FALSE),"")=0,"",IFERROR(VLOOKUP(B2121,#REF!,9,FALSE),""))</f>
        <v/>
      </c>
      <c r="K2121" t="str">
        <f>IF(IFERROR(VLOOKUP(B2121,#REF!,10,FALSE),"")=0,"",IFERROR(VLOOKUP(B2121,#REF!,10,FALSE),""))</f>
        <v/>
      </c>
      <c r="L2121" t="str">
        <f>IF(IFERROR(VLOOKUP(B2121,#REF!,11,FALSE),"")=0,"",IFERROR(VLOOKUP(B2121,#REF!,11,FALSE),""))</f>
        <v/>
      </c>
    </row>
    <row r="2122" spans="1:12" x14ac:dyDescent="0.25">
      <c r="A2122" t="s">
        <v>12442</v>
      </c>
      <c r="B2122" t="s">
        <v>10187</v>
      </c>
      <c r="C2122" t="s">
        <v>10188</v>
      </c>
      <c r="D2122">
        <v>0</v>
      </c>
      <c r="E2122">
        <v>0</v>
      </c>
      <c r="F2122">
        <v>0</v>
      </c>
      <c r="G2122">
        <v>0</v>
      </c>
      <c r="H2122" t="s">
        <v>10189</v>
      </c>
      <c r="I2122" t="s">
        <v>10190</v>
      </c>
      <c r="J2122" t="str">
        <f>IF(IFERROR(VLOOKUP(B2122,#REF!,9,FALSE),"")=0,"",IFERROR(VLOOKUP(B2122,#REF!,9,FALSE),""))</f>
        <v/>
      </c>
      <c r="K2122" t="str">
        <f>IF(IFERROR(VLOOKUP(B2122,#REF!,10,FALSE),"")=0,"",IFERROR(VLOOKUP(B2122,#REF!,10,FALSE),""))</f>
        <v/>
      </c>
      <c r="L2122" t="str">
        <f>IF(IFERROR(VLOOKUP(B2122,#REF!,11,FALSE),"")=0,"",IFERROR(VLOOKUP(B2122,#REF!,11,FALSE),""))</f>
        <v/>
      </c>
    </row>
    <row r="2123" spans="1:12" ht="90" x14ac:dyDescent="0.25">
      <c r="A2123" t="s">
        <v>12443</v>
      </c>
      <c r="B2123" t="s">
        <v>10191</v>
      </c>
      <c r="C2123" t="s">
        <v>10192</v>
      </c>
      <c r="D2123">
        <v>55.99</v>
      </c>
      <c r="E2123">
        <v>4.7</v>
      </c>
      <c r="F2123" t="s">
        <v>286</v>
      </c>
      <c r="G2123">
        <v>446</v>
      </c>
      <c r="H2123" s="2" t="s">
        <v>4759</v>
      </c>
      <c r="I2123" t="s">
        <v>10193</v>
      </c>
      <c r="J2123" t="str">
        <f>IF(IFERROR(VLOOKUP(B2123,#REF!,9,FALSE),"")=0,"",IFERROR(VLOOKUP(B2123,#REF!,9,FALSE),""))</f>
        <v/>
      </c>
      <c r="K2123" t="str">
        <f>IF(IFERROR(VLOOKUP(B2123,#REF!,10,FALSE),"")=0,"",IFERROR(VLOOKUP(B2123,#REF!,10,FALSE),""))</f>
        <v/>
      </c>
      <c r="L2123" t="str">
        <f>IF(IFERROR(VLOOKUP(B2123,#REF!,11,FALSE),"")=0,"",IFERROR(VLOOKUP(B2123,#REF!,11,FALSE),""))</f>
        <v/>
      </c>
    </row>
    <row r="2124" spans="1:12" x14ac:dyDescent="0.25">
      <c r="A2124" t="s">
        <v>12444</v>
      </c>
      <c r="B2124" t="s">
        <v>10194</v>
      </c>
      <c r="C2124" t="s">
        <v>10195</v>
      </c>
      <c r="D2124">
        <v>14.95</v>
      </c>
      <c r="E2124">
        <v>4.7</v>
      </c>
      <c r="F2124" t="s">
        <v>527</v>
      </c>
      <c r="G2124">
        <v>47</v>
      </c>
      <c r="H2124" t="s">
        <v>4145</v>
      </c>
      <c r="I2124" t="s">
        <v>10196</v>
      </c>
      <c r="J2124" t="str">
        <f>IF(IFERROR(VLOOKUP(B2124,#REF!,9,FALSE),"")=0,"",IFERROR(VLOOKUP(B2124,#REF!,9,FALSE),""))</f>
        <v/>
      </c>
      <c r="K2124" t="str">
        <f>IF(IFERROR(VLOOKUP(B2124,#REF!,10,FALSE),"")=0,"",IFERROR(VLOOKUP(B2124,#REF!,10,FALSE),""))</f>
        <v/>
      </c>
      <c r="L2124" t="str">
        <f>IF(IFERROR(VLOOKUP(B2124,#REF!,11,FALSE),"")=0,"",IFERROR(VLOOKUP(B2124,#REF!,11,FALSE),""))</f>
        <v/>
      </c>
    </row>
    <row r="2125" spans="1:12" x14ac:dyDescent="0.25">
      <c r="A2125" t="s">
        <v>12416</v>
      </c>
      <c r="B2125" t="s">
        <v>10197</v>
      </c>
      <c r="C2125" t="s">
        <v>10198</v>
      </c>
      <c r="D2125">
        <v>0</v>
      </c>
      <c r="E2125">
        <v>0</v>
      </c>
      <c r="F2125">
        <v>0</v>
      </c>
      <c r="G2125">
        <v>0</v>
      </c>
      <c r="H2125" t="s">
        <v>2663</v>
      </c>
      <c r="I2125" t="s">
        <v>10199</v>
      </c>
      <c r="J2125" t="str">
        <f>IF(IFERROR(VLOOKUP(B2125,#REF!,9,FALSE),"")=0,"",IFERROR(VLOOKUP(B2125,#REF!,9,FALSE),""))</f>
        <v/>
      </c>
      <c r="K2125" t="str">
        <f>IF(IFERROR(VLOOKUP(B2125,#REF!,10,FALSE),"")=0,"",IFERROR(VLOOKUP(B2125,#REF!,10,FALSE),""))</f>
        <v/>
      </c>
      <c r="L2125" t="str">
        <f>IF(IFERROR(VLOOKUP(B2125,#REF!,11,FALSE),"")=0,"",IFERROR(VLOOKUP(B2125,#REF!,11,FALSE),""))</f>
        <v/>
      </c>
    </row>
    <row r="2126" spans="1:12" x14ac:dyDescent="0.25">
      <c r="A2126" t="s">
        <v>12445</v>
      </c>
      <c r="B2126" t="s">
        <v>10200</v>
      </c>
      <c r="C2126" t="s">
        <v>10201</v>
      </c>
      <c r="D2126">
        <v>44.99</v>
      </c>
      <c r="E2126">
        <v>4.8</v>
      </c>
      <c r="F2126" t="s">
        <v>527</v>
      </c>
      <c r="G2126">
        <v>12</v>
      </c>
      <c r="H2126" t="s">
        <v>3381</v>
      </c>
      <c r="I2126" t="s">
        <v>10202</v>
      </c>
      <c r="J2126" t="str">
        <f>IF(IFERROR(VLOOKUP(B2126,#REF!,9,FALSE),"")=0,"",IFERROR(VLOOKUP(B2126,#REF!,9,FALSE),""))</f>
        <v/>
      </c>
      <c r="K2126" t="str">
        <f>IF(IFERROR(VLOOKUP(B2126,#REF!,10,FALSE),"")=0,"",IFERROR(VLOOKUP(B2126,#REF!,10,FALSE),""))</f>
        <v/>
      </c>
      <c r="L2126" t="str">
        <f>IF(IFERROR(VLOOKUP(B2126,#REF!,11,FALSE),"")=0,"",IFERROR(VLOOKUP(B2126,#REF!,11,FALSE),""))</f>
        <v/>
      </c>
    </row>
    <row r="2127" spans="1:12" x14ac:dyDescent="0.25">
      <c r="A2127" t="s">
        <v>12446</v>
      </c>
      <c r="B2127" t="s">
        <v>10203</v>
      </c>
      <c r="C2127" t="s">
        <v>10204</v>
      </c>
      <c r="D2127">
        <v>0</v>
      </c>
      <c r="E2127">
        <v>0</v>
      </c>
      <c r="F2127">
        <v>0</v>
      </c>
      <c r="G2127">
        <v>0</v>
      </c>
      <c r="H2127" t="s">
        <v>10205</v>
      </c>
      <c r="I2127" t="s">
        <v>10206</v>
      </c>
      <c r="J2127" t="str">
        <f>IF(IFERROR(VLOOKUP(B2127,#REF!,9,FALSE),"")=0,"",IFERROR(VLOOKUP(B2127,#REF!,9,FALSE),""))</f>
        <v/>
      </c>
      <c r="K2127" t="str">
        <f>IF(IFERROR(VLOOKUP(B2127,#REF!,10,FALSE),"")=0,"",IFERROR(VLOOKUP(B2127,#REF!,10,FALSE),""))</f>
        <v/>
      </c>
      <c r="L2127" t="str">
        <f>IF(IFERROR(VLOOKUP(B2127,#REF!,11,FALSE),"")=0,"",IFERROR(VLOOKUP(B2127,#REF!,11,FALSE),""))</f>
        <v/>
      </c>
    </row>
    <row r="2128" spans="1:12" x14ac:dyDescent="0.25">
      <c r="A2128" t="s">
        <v>12447</v>
      </c>
      <c r="B2128" t="s">
        <v>10207</v>
      </c>
      <c r="C2128" t="s">
        <v>10208</v>
      </c>
      <c r="D2128">
        <v>0</v>
      </c>
      <c r="E2128">
        <v>0</v>
      </c>
      <c r="F2128">
        <v>0</v>
      </c>
      <c r="G2128">
        <v>0</v>
      </c>
      <c r="H2128" t="s">
        <v>10209</v>
      </c>
      <c r="I2128" t="s">
        <v>10210</v>
      </c>
      <c r="J2128" t="str">
        <f>IF(IFERROR(VLOOKUP(B2128,#REF!,9,FALSE),"")=0,"",IFERROR(VLOOKUP(B2128,#REF!,9,FALSE),""))</f>
        <v/>
      </c>
      <c r="K2128" t="str">
        <f>IF(IFERROR(VLOOKUP(B2128,#REF!,10,FALSE),"")=0,"",IFERROR(VLOOKUP(B2128,#REF!,10,FALSE),""))</f>
        <v/>
      </c>
      <c r="L2128" t="str">
        <f>IF(IFERROR(VLOOKUP(B2128,#REF!,11,FALSE),"")=0,"",IFERROR(VLOOKUP(B2128,#REF!,11,FALSE),""))</f>
        <v/>
      </c>
    </row>
    <row r="2129" spans="1:12" x14ac:dyDescent="0.25">
      <c r="A2129" t="s">
        <v>12448</v>
      </c>
      <c r="B2129" t="s">
        <v>10211</v>
      </c>
      <c r="C2129" t="s">
        <v>10212</v>
      </c>
      <c r="D2129">
        <v>0</v>
      </c>
      <c r="E2129">
        <v>0</v>
      </c>
      <c r="F2129">
        <v>0</v>
      </c>
      <c r="G2129">
        <v>0</v>
      </c>
      <c r="H2129" t="s">
        <v>4145</v>
      </c>
      <c r="I2129" t="s">
        <v>10213</v>
      </c>
      <c r="J2129" t="str">
        <f>IF(IFERROR(VLOOKUP(B2129,#REF!,9,FALSE),"")=0,"",IFERROR(VLOOKUP(B2129,#REF!,9,FALSE),""))</f>
        <v/>
      </c>
      <c r="K2129" t="str">
        <f>IF(IFERROR(VLOOKUP(B2129,#REF!,10,FALSE),"")=0,"",IFERROR(VLOOKUP(B2129,#REF!,10,FALSE),""))</f>
        <v/>
      </c>
      <c r="L2129" t="str">
        <f>IF(IFERROR(VLOOKUP(B2129,#REF!,11,FALSE),"")=0,"",IFERROR(VLOOKUP(B2129,#REF!,11,FALSE),""))</f>
        <v/>
      </c>
    </row>
    <row r="2130" spans="1:12" x14ac:dyDescent="0.25">
      <c r="A2130" t="s">
        <v>12449</v>
      </c>
      <c r="B2130" t="s">
        <v>10214</v>
      </c>
      <c r="C2130" t="s">
        <v>10215</v>
      </c>
      <c r="D2130">
        <v>0</v>
      </c>
      <c r="E2130">
        <v>0</v>
      </c>
      <c r="F2130">
        <v>0</v>
      </c>
      <c r="G2130">
        <v>0</v>
      </c>
      <c r="H2130" t="s">
        <v>10216</v>
      </c>
      <c r="I2130" t="s">
        <v>10217</v>
      </c>
      <c r="J2130" t="str">
        <f>IF(IFERROR(VLOOKUP(B2130,#REF!,9,FALSE),"")=0,"",IFERROR(VLOOKUP(B2130,#REF!,9,FALSE),""))</f>
        <v/>
      </c>
      <c r="K2130" t="str">
        <f>IF(IFERROR(VLOOKUP(B2130,#REF!,10,FALSE),"")=0,"",IFERROR(VLOOKUP(B2130,#REF!,10,FALSE),""))</f>
        <v/>
      </c>
      <c r="L2130" t="str">
        <f>IF(IFERROR(VLOOKUP(B2130,#REF!,11,FALSE),"")=0,"",IFERROR(VLOOKUP(B2130,#REF!,11,FALSE),""))</f>
        <v/>
      </c>
    </row>
    <row r="2131" spans="1:12" x14ac:dyDescent="0.25">
      <c r="A2131" t="s">
        <v>12450</v>
      </c>
      <c r="B2131" t="s">
        <v>10218</v>
      </c>
      <c r="C2131" t="s">
        <v>10219</v>
      </c>
      <c r="D2131">
        <v>0</v>
      </c>
      <c r="E2131">
        <v>0</v>
      </c>
      <c r="F2131">
        <v>0</v>
      </c>
      <c r="G2131">
        <v>0</v>
      </c>
      <c r="H2131" t="s">
        <v>10220</v>
      </c>
      <c r="I2131" t="s">
        <v>10221</v>
      </c>
      <c r="J2131" t="str">
        <f>IF(IFERROR(VLOOKUP(B2131,#REF!,9,FALSE),"")=0,"",IFERROR(VLOOKUP(B2131,#REF!,9,FALSE),""))</f>
        <v/>
      </c>
      <c r="K2131" t="str">
        <f>IF(IFERROR(VLOOKUP(B2131,#REF!,10,FALSE),"")=0,"",IFERROR(VLOOKUP(B2131,#REF!,10,FALSE),""))</f>
        <v/>
      </c>
      <c r="L2131" t="str">
        <f>IF(IFERROR(VLOOKUP(B2131,#REF!,11,FALSE),"")=0,"",IFERROR(VLOOKUP(B2131,#REF!,11,FALSE),""))</f>
        <v/>
      </c>
    </row>
    <row r="2132" spans="1:12" ht="409.5" x14ac:dyDescent="0.25">
      <c r="A2132" t="s">
        <v>12452</v>
      </c>
      <c r="B2132" t="s">
        <v>10222</v>
      </c>
      <c r="C2132" t="s">
        <v>10223</v>
      </c>
      <c r="D2132">
        <v>0</v>
      </c>
      <c r="E2132">
        <v>0</v>
      </c>
      <c r="F2132">
        <v>0</v>
      </c>
      <c r="G2132">
        <v>0</v>
      </c>
      <c r="H2132" s="2" t="s">
        <v>10145</v>
      </c>
      <c r="I2132" t="s">
        <v>10224</v>
      </c>
      <c r="J2132" t="str">
        <f>IF(IFERROR(VLOOKUP(B2132,#REF!,9,FALSE),"")=0,"",IFERROR(VLOOKUP(B2132,#REF!,9,FALSE),""))</f>
        <v/>
      </c>
      <c r="K2132" t="str">
        <f>IF(IFERROR(VLOOKUP(B2132,#REF!,10,FALSE),"")=0,"",IFERROR(VLOOKUP(B2132,#REF!,10,FALSE),""))</f>
        <v/>
      </c>
      <c r="L2132" t="str">
        <f>IF(IFERROR(VLOOKUP(B2132,#REF!,11,FALSE),"")=0,"",IFERROR(VLOOKUP(B2132,#REF!,11,FALSE),""))</f>
        <v/>
      </c>
    </row>
    <row r="2133" spans="1:12" x14ac:dyDescent="0.25">
      <c r="A2133" t="s">
        <v>12453</v>
      </c>
      <c r="B2133" t="s">
        <v>10225</v>
      </c>
      <c r="C2133" t="s">
        <v>10226</v>
      </c>
      <c r="D2133">
        <v>0</v>
      </c>
      <c r="E2133">
        <v>0</v>
      </c>
      <c r="F2133">
        <v>0</v>
      </c>
      <c r="G2133">
        <v>0</v>
      </c>
      <c r="H2133" t="s">
        <v>10227</v>
      </c>
      <c r="I2133" t="s">
        <v>10228</v>
      </c>
      <c r="J2133" t="str">
        <f>IF(IFERROR(VLOOKUP(B2133,#REF!,9,FALSE),"")=0,"",IFERROR(VLOOKUP(B2133,#REF!,9,FALSE),""))</f>
        <v/>
      </c>
      <c r="K2133" t="str">
        <f>IF(IFERROR(VLOOKUP(B2133,#REF!,10,FALSE),"")=0,"",IFERROR(VLOOKUP(B2133,#REF!,10,FALSE),""))</f>
        <v/>
      </c>
      <c r="L2133" t="str">
        <f>IF(IFERROR(VLOOKUP(B2133,#REF!,11,FALSE),"")=0,"",IFERROR(VLOOKUP(B2133,#REF!,11,FALSE),""))</f>
        <v/>
      </c>
    </row>
    <row r="2134" spans="1:12" x14ac:dyDescent="0.25">
      <c r="A2134" t="s">
        <v>12454</v>
      </c>
      <c r="B2134" t="s">
        <v>10229</v>
      </c>
      <c r="C2134" t="s">
        <v>10230</v>
      </c>
      <c r="D2134">
        <v>0</v>
      </c>
      <c r="E2134">
        <v>0</v>
      </c>
      <c r="F2134">
        <v>0</v>
      </c>
      <c r="G2134">
        <v>0</v>
      </c>
      <c r="H2134" t="s">
        <v>10231</v>
      </c>
      <c r="I2134" t="s">
        <v>10232</v>
      </c>
      <c r="J2134" t="str">
        <f>IF(IFERROR(VLOOKUP(B2134,#REF!,9,FALSE),"")=0,"",IFERROR(VLOOKUP(B2134,#REF!,9,FALSE),""))</f>
        <v/>
      </c>
      <c r="K2134" t="str">
        <f>IF(IFERROR(VLOOKUP(B2134,#REF!,10,FALSE),"")=0,"",IFERROR(VLOOKUP(B2134,#REF!,10,FALSE),""))</f>
        <v/>
      </c>
      <c r="L2134" t="str">
        <f>IF(IFERROR(VLOOKUP(B2134,#REF!,11,FALSE),"")=0,"",IFERROR(VLOOKUP(B2134,#REF!,11,FALSE),""))</f>
        <v/>
      </c>
    </row>
    <row r="2135" spans="1:12" x14ac:dyDescent="0.25">
      <c r="A2135" t="s">
        <v>12455</v>
      </c>
      <c r="B2135" t="s">
        <v>10233</v>
      </c>
      <c r="C2135" t="s">
        <v>10234</v>
      </c>
      <c r="D2135">
        <v>0</v>
      </c>
      <c r="E2135">
        <v>0</v>
      </c>
      <c r="F2135">
        <v>0</v>
      </c>
      <c r="G2135">
        <v>0</v>
      </c>
      <c r="H2135" t="s">
        <v>10235</v>
      </c>
      <c r="I2135" t="s">
        <v>10236</v>
      </c>
      <c r="J2135" t="str">
        <f>IF(IFERROR(VLOOKUP(B2135,#REF!,9,FALSE),"")=0,"",IFERROR(VLOOKUP(B2135,#REF!,9,FALSE),""))</f>
        <v/>
      </c>
      <c r="K2135" t="str">
        <f>IF(IFERROR(VLOOKUP(B2135,#REF!,10,FALSE),"")=0,"",IFERROR(VLOOKUP(B2135,#REF!,10,FALSE),""))</f>
        <v/>
      </c>
      <c r="L2135" t="str">
        <f>IF(IFERROR(VLOOKUP(B2135,#REF!,11,FALSE),"")=0,"",IFERROR(VLOOKUP(B2135,#REF!,11,FALSE),""))</f>
        <v/>
      </c>
    </row>
    <row r="2136" spans="1:12" x14ac:dyDescent="0.25">
      <c r="A2136" t="s">
        <v>12456</v>
      </c>
      <c r="B2136" t="s">
        <v>10237</v>
      </c>
      <c r="C2136" t="s">
        <v>10238</v>
      </c>
      <c r="D2136">
        <v>0</v>
      </c>
      <c r="E2136">
        <v>0</v>
      </c>
      <c r="F2136">
        <v>0</v>
      </c>
      <c r="G2136">
        <v>0</v>
      </c>
      <c r="H2136" t="s">
        <v>4145</v>
      </c>
      <c r="I2136" t="s">
        <v>10239</v>
      </c>
      <c r="J2136" t="str">
        <f>IF(IFERROR(VLOOKUP(B2136,#REF!,9,FALSE),"")=0,"",IFERROR(VLOOKUP(B2136,#REF!,9,FALSE),""))</f>
        <v/>
      </c>
      <c r="K2136" t="str">
        <f>IF(IFERROR(VLOOKUP(B2136,#REF!,10,FALSE),"")=0,"",IFERROR(VLOOKUP(B2136,#REF!,10,FALSE),""))</f>
        <v/>
      </c>
      <c r="L2136" t="str">
        <f>IF(IFERROR(VLOOKUP(B2136,#REF!,11,FALSE),"")=0,"",IFERROR(VLOOKUP(B2136,#REF!,11,FALSE),""))</f>
        <v/>
      </c>
    </row>
    <row r="2137" spans="1:12" x14ac:dyDescent="0.25">
      <c r="A2137" t="s">
        <v>12457</v>
      </c>
      <c r="B2137" t="s">
        <v>10240</v>
      </c>
      <c r="C2137" t="s">
        <v>10241</v>
      </c>
      <c r="D2137">
        <v>0</v>
      </c>
      <c r="E2137">
        <v>0</v>
      </c>
      <c r="F2137">
        <v>0</v>
      </c>
      <c r="G2137">
        <v>0</v>
      </c>
      <c r="H2137" t="s">
        <v>10242</v>
      </c>
      <c r="I2137" t="s">
        <v>10243</v>
      </c>
      <c r="J2137" t="str">
        <f>IF(IFERROR(VLOOKUP(B2137,#REF!,9,FALSE),"")=0,"",IFERROR(VLOOKUP(B2137,#REF!,9,FALSE),""))</f>
        <v/>
      </c>
      <c r="K2137" t="str">
        <f>IF(IFERROR(VLOOKUP(B2137,#REF!,10,FALSE),"")=0,"",IFERROR(VLOOKUP(B2137,#REF!,10,FALSE),""))</f>
        <v/>
      </c>
      <c r="L2137" t="str">
        <f>IF(IFERROR(VLOOKUP(B2137,#REF!,11,FALSE),"")=0,"",IFERROR(VLOOKUP(B2137,#REF!,11,FALSE),""))</f>
        <v/>
      </c>
    </row>
    <row r="2138" spans="1:12" x14ac:dyDescent="0.25">
      <c r="A2138" t="s">
        <v>12458</v>
      </c>
      <c r="B2138" t="s">
        <v>10244</v>
      </c>
      <c r="C2138" t="s">
        <v>10245</v>
      </c>
      <c r="D2138">
        <v>12.99</v>
      </c>
      <c r="E2138">
        <v>4.3</v>
      </c>
      <c r="F2138" t="s">
        <v>210</v>
      </c>
      <c r="G2138">
        <v>236</v>
      </c>
      <c r="H2138" t="s">
        <v>2592</v>
      </c>
      <c r="I2138" t="s">
        <v>10246</v>
      </c>
      <c r="J2138" t="str">
        <f>IF(IFERROR(VLOOKUP(B2138,#REF!,9,FALSE),"")=0,"",IFERROR(VLOOKUP(B2138,#REF!,9,FALSE),""))</f>
        <v/>
      </c>
      <c r="K2138" t="str">
        <f>IF(IFERROR(VLOOKUP(B2138,#REF!,10,FALSE),"")=0,"",IFERROR(VLOOKUP(B2138,#REF!,10,FALSE),""))</f>
        <v/>
      </c>
      <c r="L2138" t="str">
        <f>IF(IFERROR(VLOOKUP(B2138,#REF!,11,FALSE),"")=0,"",IFERROR(VLOOKUP(B2138,#REF!,11,FALSE),""))</f>
        <v/>
      </c>
    </row>
    <row r="2139" spans="1:12" x14ac:dyDescent="0.25">
      <c r="A2139" t="s">
        <v>12459</v>
      </c>
      <c r="B2139" t="s">
        <v>10247</v>
      </c>
      <c r="C2139" t="s">
        <v>10248</v>
      </c>
      <c r="D2139">
        <v>0</v>
      </c>
      <c r="E2139">
        <v>0</v>
      </c>
      <c r="F2139">
        <v>0</v>
      </c>
      <c r="G2139">
        <v>0</v>
      </c>
      <c r="H2139" t="s">
        <v>4145</v>
      </c>
      <c r="I2139" t="s">
        <v>10249</v>
      </c>
      <c r="J2139" t="str">
        <f>IF(IFERROR(VLOOKUP(B2139,#REF!,9,FALSE),"")=0,"",IFERROR(VLOOKUP(B2139,#REF!,9,FALSE),""))</f>
        <v/>
      </c>
      <c r="K2139" t="str">
        <f>IF(IFERROR(VLOOKUP(B2139,#REF!,10,FALSE),"")=0,"",IFERROR(VLOOKUP(B2139,#REF!,10,FALSE),""))</f>
        <v/>
      </c>
      <c r="L2139" t="str">
        <f>IF(IFERROR(VLOOKUP(B2139,#REF!,11,FALSE),"")=0,"",IFERROR(VLOOKUP(B2139,#REF!,11,FALSE),""))</f>
        <v/>
      </c>
    </row>
    <row r="2140" spans="1:12" x14ac:dyDescent="0.25">
      <c r="A2140" t="s">
        <v>12461</v>
      </c>
      <c r="B2140" t="s">
        <v>10250</v>
      </c>
      <c r="C2140" t="s">
        <v>10251</v>
      </c>
      <c r="D2140">
        <v>0</v>
      </c>
      <c r="E2140">
        <v>0</v>
      </c>
      <c r="F2140">
        <v>0</v>
      </c>
      <c r="G2140">
        <v>0</v>
      </c>
      <c r="H2140" t="s">
        <v>10252</v>
      </c>
      <c r="I2140" t="s">
        <v>10253</v>
      </c>
      <c r="J2140" t="str">
        <f>IF(IFERROR(VLOOKUP(B2140,#REF!,9,FALSE),"")=0,"",IFERROR(VLOOKUP(B2140,#REF!,9,FALSE),""))</f>
        <v/>
      </c>
      <c r="K2140" t="str">
        <f>IF(IFERROR(VLOOKUP(B2140,#REF!,10,FALSE),"")=0,"",IFERROR(VLOOKUP(B2140,#REF!,10,FALSE),""))</f>
        <v/>
      </c>
      <c r="L2140" t="str">
        <f>IF(IFERROR(VLOOKUP(B2140,#REF!,11,FALSE),"")=0,"",IFERROR(VLOOKUP(B2140,#REF!,11,FALSE),""))</f>
        <v/>
      </c>
    </row>
    <row r="2141" spans="1:12" x14ac:dyDescent="0.25">
      <c r="A2141" t="s">
        <v>12462</v>
      </c>
      <c r="B2141" t="s">
        <v>10254</v>
      </c>
      <c r="C2141" t="s">
        <v>10255</v>
      </c>
      <c r="D2141">
        <v>0</v>
      </c>
      <c r="E2141">
        <v>0</v>
      </c>
      <c r="F2141">
        <v>0</v>
      </c>
      <c r="G2141">
        <v>0</v>
      </c>
      <c r="H2141" t="s">
        <v>8219</v>
      </c>
      <c r="I2141" t="s">
        <v>10256</v>
      </c>
      <c r="J2141" t="str">
        <f>IF(IFERROR(VLOOKUP(B2141,#REF!,9,FALSE),"")=0,"",IFERROR(VLOOKUP(B2141,#REF!,9,FALSE),""))</f>
        <v/>
      </c>
      <c r="K2141" t="str">
        <f>IF(IFERROR(VLOOKUP(B2141,#REF!,10,FALSE),"")=0,"",IFERROR(VLOOKUP(B2141,#REF!,10,FALSE),""))</f>
        <v/>
      </c>
      <c r="L2141" t="str">
        <f>IF(IFERROR(VLOOKUP(B2141,#REF!,11,FALSE),"")=0,"",IFERROR(VLOOKUP(B2141,#REF!,11,FALSE),""))</f>
        <v/>
      </c>
    </row>
    <row r="2142" spans="1:12" x14ac:dyDescent="0.25">
      <c r="A2142" t="s">
        <v>12463</v>
      </c>
      <c r="B2142" t="s">
        <v>10257</v>
      </c>
      <c r="C2142" t="s">
        <v>10258</v>
      </c>
      <c r="D2142">
        <v>0</v>
      </c>
      <c r="E2142">
        <v>0</v>
      </c>
      <c r="F2142">
        <v>0</v>
      </c>
      <c r="G2142">
        <v>0</v>
      </c>
      <c r="H2142" t="s">
        <v>10259</v>
      </c>
      <c r="I2142" t="s">
        <v>10260</v>
      </c>
      <c r="J2142" t="str">
        <f>IF(IFERROR(VLOOKUP(B2142,#REF!,9,FALSE),"")=0,"",IFERROR(VLOOKUP(B2142,#REF!,9,FALSE),""))</f>
        <v/>
      </c>
      <c r="K2142" t="str">
        <f>IF(IFERROR(VLOOKUP(B2142,#REF!,10,FALSE),"")=0,"",IFERROR(VLOOKUP(B2142,#REF!,10,FALSE),""))</f>
        <v/>
      </c>
      <c r="L2142" t="str">
        <f>IF(IFERROR(VLOOKUP(B2142,#REF!,11,FALSE),"")=0,"",IFERROR(VLOOKUP(B2142,#REF!,11,FALSE),""))</f>
        <v/>
      </c>
    </row>
    <row r="2143" spans="1:12" x14ac:dyDescent="0.25">
      <c r="A2143" t="s">
        <v>12464</v>
      </c>
      <c r="B2143">
        <v>1633443094</v>
      </c>
      <c r="C2143" t="s">
        <v>10261</v>
      </c>
      <c r="D2143">
        <v>0</v>
      </c>
      <c r="E2143">
        <v>0</v>
      </c>
      <c r="F2143">
        <v>0</v>
      </c>
      <c r="G2143">
        <v>0</v>
      </c>
      <c r="H2143" t="s">
        <v>5743</v>
      </c>
      <c r="I2143" t="s">
        <v>10262</v>
      </c>
      <c r="J2143" t="str">
        <f>IF(IFERROR(VLOOKUP(B2143,#REF!,9,FALSE),"")=0,"",IFERROR(VLOOKUP(B2143,#REF!,9,FALSE),""))</f>
        <v/>
      </c>
      <c r="K2143" t="str">
        <f>IF(IFERROR(VLOOKUP(B2143,#REF!,10,FALSE),"")=0,"",IFERROR(VLOOKUP(B2143,#REF!,10,FALSE),""))</f>
        <v/>
      </c>
      <c r="L2143" t="str">
        <f>IF(IFERROR(VLOOKUP(B2143,#REF!,11,FALSE),"")=0,"",IFERROR(VLOOKUP(B2143,#REF!,11,FALSE),""))</f>
        <v/>
      </c>
    </row>
    <row r="2144" spans="1:12" x14ac:dyDescent="0.25">
      <c r="A2144" t="s">
        <v>12465</v>
      </c>
      <c r="B2144" t="s">
        <v>10263</v>
      </c>
      <c r="C2144" t="s">
        <v>10264</v>
      </c>
      <c r="D2144">
        <v>0</v>
      </c>
      <c r="E2144">
        <v>0</v>
      </c>
      <c r="F2144">
        <v>0</v>
      </c>
      <c r="G2144">
        <v>0</v>
      </c>
      <c r="H2144" t="s">
        <v>10265</v>
      </c>
      <c r="I2144" t="s">
        <v>10266</v>
      </c>
      <c r="J2144" t="str">
        <f>IF(IFERROR(VLOOKUP(B2144,#REF!,9,FALSE),"")=0,"",IFERROR(VLOOKUP(B2144,#REF!,9,FALSE),""))</f>
        <v/>
      </c>
      <c r="K2144" t="str">
        <f>IF(IFERROR(VLOOKUP(B2144,#REF!,10,FALSE),"")=0,"",IFERROR(VLOOKUP(B2144,#REF!,10,FALSE),""))</f>
        <v/>
      </c>
      <c r="L2144" t="str">
        <f>IF(IFERROR(VLOOKUP(B2144,#REF!,11,FALSE),"")=0,"",IFERROR(VLOOKUP(B2144,#REF!,11,FALSE),""))</f>
        <v/>
      </c>
    </row>
    <row r="2145" spans="1:12" x14ac:dyDescent="0.25">
      <c r="A2145" t="s">
        <v>12466</v>
      </c>
      <c r="B2145" t="s">
        <v>10267</v>
      </c>
      <c r="C2145" t="s">
        <v>10268</v>
      </c>
      <c r="D2145">
        <v>0</v>
      </c>
      <c r="E2145">
        <v>0</v>
      </c>
      <c r="F2145">
        <v>0</v>
      </c>
      <c r="G2145">
        <v>0</v>
      </c>
      <c r="H2145" t="s">
        <v>8117</v>
      </c>
      <c r="I2145" t="s">
        <v>10269</v>
      </c>
      <c r="J2145" t="str">
        <f>IF(IFERROR(VLOOKUP(B2145,#REF!,9,FALSE),"")=0,"",IFERROR(VLOOKUP(B2145,#REF!,9,FALSE),""))</f>
        <v/>
      </c>
      <c r="K2145" t="str">
        <f>IF(IFERROR(VLOOKUP(B2145,#REF!,10,FALSE),"")=0,"",IFERROR(VLOOKUP(B2145,#REF!,10,FALSE),""))</f>
        <v/>
      </c>
      <c r="L2145" t="str">
        <f>IF(IFERROR(VLOOKUP(B2145,#REF!,11,FALSE),"")=0,"",IFERROR(VLOOKUP(B2145,#REF!,11,FALSE),""))</f>
        <v/>
      </c>
    </row>
    <row r="2146" spans="1:12" ht="409.5" x14ac:dyDescent="0.25">
      <c r="A2146" t="s">
        <v>12468</v>
      </c>
      <c r="B2146" t="s">
        <v>10270</v>
      </c>
      <c r="C2146" t="s">
        <v>10271</v>
      </c>
      <c r="D2146">
        <v>0</v>
      </c>
      <c r="E2146">
        <v>0</v>
      </c>
      <c r="F2146">
        <v>0</v>
      </c>
      <c r="G2146">
        <v>0</v>
      </c>
      <c r="H2146" s="2" t="s">
        <v>10272</v>
      </c>
      <c r="I2146" t="s">
        <v>10273</v>
      </c>
      <c r="J2146" t="str">
        <f>IF(IFERROR(VLOOKUP(B2146,#REF!,9,FALSE),"")=0,"",IFERROR(VLOOKUP(B2146,#REF!,9,FALSE),""))</f>
        <v/>
      </c>
      <c r="K2146" t="str">
        <f>IF(IFERROR(VLOOKUP(B2146,#REF!,10,FALSE),"")=0,"",IFERROR(VLOOKUP(B2146,#REF!,10,FALSE),""))</f>
        <v/>
      </c>
      <c r="L2146" t="str">
        <f>IF(IFERROR(VLOOKUP(B2146,#REF!,11,FALSE),"")=0,"",IFERROR(VLOOKUP(B2146,#REF!,11,FALSE),""))</f>
        <v/>
      </c>
    </row>
    <row r="2147" spans="1:12" x14ac:dyDescent="0.25">
      <c r="A2147" t="s">
        <v>12469</v>
      </c>
      <c r="B2147" t="s">
        <v>10274</v>
      </c>
      <c r="C2147" t="s">
        <v>10275</v>
      </c>
      <c r="D2147">
        <v>0</v>
      </c>
      <c r="E2147">
        <v>0</v>
      </c>
      <c r="F2147">
        <v>0</v>
      </c>
      <c r="G2147">
        <v>0</v>
      </c>
      <c r="H2147" t="s">
        <v>10276</v>
      </c>
      <c r="I2147" t="s">
        <v>10277</v>
      </c>
      <c r="J2147" t="str">
        <f>IF(IFERROR(VLOOKUP(B2147,#REF!,9,FALSE),"")=0,"",IFERROR(VLOOKUP(B2147,#REF!,9,FALSE),""))</f>
        <v/>
      </c>
      <c r="K2147" t="str">
        <f>IF(IFERROR(VLOOKUP(B2147,#REF!,10,FALSE),"")=0,"",IFERROR(VLOOKUP(B2147,#REF!,10,FALSE),""))</f>
        <v/>
      </c>
      <c r="L2147" t="str">
        <f>IF(IFERROR(VLOOKUP(B2147,#REF!,11,FALSE),"")=0,"",IFERROR(VLOOKUP(B2147,#REF!,11,FALSE),""))</f>
        <v/>
      </c>
    </row>
    <row r="2148" spans="1:12" x14ac:dyDescent="0.25">
      <c r="A2148" t="s">
        <v>12470</v>
      </c>
      <c r="B2148" t="s">
        <v>10278</v>
      </c>
      <c r="C2148" t="s">
        <v>10279</v>
      </c>
      <c r="D2148">
        <v>0</v>
      </c>
      <c r="E2148">
        <v>0</v>
      </c>
      <c r="F2148">
        <v>0</v>
      </c>
      <c r="G2148">
        <v>0</v>
      </c>
      <c r="H2148" t="s">
        <v>4145</v>
      </c>
      <c r="I2148" t="s">
        <v>10280</v>
      </c>
      <c r="J2148" t="str">
        <f>IF(IFERROR(VLOOKUP(B2148,#REF!,9,FALSE),"")=0,"",IFERROR(VLOOKUP(B2148,#REF!,9,FALSE),""))</f>
        <v/>
      </c>
      <c r="K2148" t="str">
        <f>IF(IFERROR(VLOOKUP(B2148,#REF!,10,FALSE),"")=0,"",IFERROR(VLOOKUP(B2148,#REF!,10,FALSE),""))</f>
        <v/>
      </c>
      <c r="L2148" t="str">
        <f>IF(IFERROR(VLOOKUP(B2148,#REF!,11,FALSE),"")=0,"",IFERROR(VLOOKUP(B2148,#REF!,11,FALSE),""))</f>
        <v/>
      </c>
    </row>
    <row r="2149" spans="1:12" x14ac:dyDescent="0.25">
      <c r="A2149" t="s">
        <v>12471</v>
      </c>
      <c r="B2149" t="s">
        <v>10281</v>
      </c>
      <c r="C2149" t="s">
        <v>10282</v>
      </c>
      <c r="D2149">
        <v>0</v>
      </c>
      <c r="E2149">
        <v>0</v>
      </c>
      <c r="F2149">
        <v>0</v>
      </c>
      <c r="G2149">
        <v>0</v>
      </c>
      <c r="H2149" t="s">
        <v>10283</v>
      </c>
      <c r="I2149" t="s">
        <v>10284</v>
      </c>
      <c r="J2149" t="str">
        <f>IF(IFERROR(VLOOKUP(B2149,#REF!,9,FALSE),"")=0,"",IFERROR(VLOOKUP(B2149,#REF!,9,FALSE),""))</f>
        <v/>
      </c>
      <c r="K2149" t="str">
        <f>IF(IFERROR(VLOOKUP(B2149,#REF!,10,FALSE),"")=0,"",IFERROR(VLOOKUP(B2149,#REF!,10,FALSE),""))</f>
        <v/>
      </c>
      <c r="L2149" t="str">
        <f>IF(IFERROR(VLOOKUP(B2149,#REF!,11,FALSE),"")=0,"",IFERROR(VLOOKUP(B2149,#REF!,11,FALSE),""))</f>
        <v/>
      </c>
    </row>
    <row r="2150" spans="1:12" x14ac:dyDescent="0.25">
      <c r="A2150" t="s">
        <v>12472</v>
      </c>
      <c r="B2150" t="s">
        <v>10285</v>
      </c>
      <c r="C2150" t="s">
        <v>10286</v>
      </c>
      <c r="D2150">
        <v>0</v>
      </c>
      <c r="E2150">
        <v>0</v>
      </c>
      <c r="F2150">
        <v>0</v>
      </c>
      <c r="G2150">
        <v>0</v>
      </c>
      <c r="H2150" t="s">
        <v>10287</v>
      </c>
      <c r="I2150" t="s">
        <v>10288</v>
      </c>
      <c r="J2150" t="str">
        <f>IF(IFERROR(VLOOKUP(B2150,#REF!,9,FALSE),"")=0,"",IFERROR(VLOOKUP(B2150,#REF!,9,FALSE),""))</f>
        <v/>
      </c>
      <c r="K2150" t="str">
        <f>IF(IFERROR(VLOOKUP(B2150,#REF!,10,FALSE),"")=0,"",IFERROR(VLOOKUP(B2150,#REF!,10,FALSE),""))</f>
        <v/>
      </c>
      <c r="L2150" t="str">
        <f>IF(IFERROR(VLOOKUP(B2150,#REF!,11,FALSE),"")=0,"",IFERROR(VLOOKUP(B2150,#REF!,11,FALSE),""))</f>
        <v/>
      </c>
    </row>
    <row r="2151" spans="1:12" x14ac:dyDescent="0.25">
      <c r="A2151" t="s">
        <v>12473</v>
      </c>
      <c r="B2151" t="s">
        <v>10289</v>
      </c>
      <c r="C2151" t="s">
        <v>10290</v>
      </c>
      <c r="D2151">
        <v>0</v>
      </c>
      <c r="E2151">
        <v>0</v>
      </c>
      <c r="F2151">
        <v>0</v>
      </c>
      <c r="G2151">
        <v>0</v>
      </c>
      <c r="H2151" t="s">
        <v>10291</v>
      </c>
      <c r="I2151" t="s">
        <v>10292</v>
      </c>
      <c r="J2151" t="str">
        <f>IF(IFERROR(VLOOKUP(B2151,#REF!,9,FALSE),"")=0,"",IFERROR(VLOOKUP(B2151,#REF!,9,FALSE),""))</f>
        <v/>
      </c>
      <c r="K2151" t="str">
        <f>IF(IFERROR(VLOOKUP(B2151,#REF!,10,FALSE),"")=0,"",IFERROR(VLOOKUP(B2151,#REF!,10,FALSE),""))</f>
        <v/>
      </c>
      <c r="L2151" t="str">
        <f>IF(IFERROR(VLOOKUP(B2151,#REF!,11,FALSE),"")=0,"",IFERROR(VLOOKUP(B2151,#REF!,11,FALSE),""))</f>
        <v/>
      </c>
    </row>
    <row r="2152" spans="1:12" x14ac:dyDescent="0.25">
      <c r="A2152" t="s">
        <v>12474</v>
      </c>
      <c r="B2152" t="s">
        <v>10293</v>
      </c>
      <c r="C2152" t="s">
        <v>10294</v>
      </c>
      <c r="D2152">
        <v>0</v>
      </c>
      <c r="E2152">
        <v>0</v>
      </c>
      <c r="F2152">
        <v>0</v>
      </c>
      <c r="G2152">
        <v>0</v>
      </c>
      <c r="H2152" t="s">
        <v>10295</v>
      </c>
      <c r="I2152" t="s">
        <v>10296</v>
      </c>
      <c r="J2152" t="str">
        <f>IF(IFERROR(VLOOKUP(B2152,#REF!,9,FALSE),"")=0,"",IFERROR(VLOOKUP(B2152,#REF!,9,FALSE),""))</f>
        <v/>
      </c>
      <c r="K2152" t="str">
        <f>IF(IFERROR(VLOOKUP(B2152,#REF!,10,FALSE),"")=0,"",IFERROR(VLOOKUP(B2152,#REF!,10,FALSE),""))</f>
        <v/>
      </c>
      <c r="L2152" t="str">
        <f>IF(IFERROR(VLOOKUP(B2152,#REF!,11,FALSE),"")=0,"",IFERROR(VLOOKUP(B2152,#REF!,11,FALSE),""))</f>
        <v/>
      </c>
    </row>
    <row r="2153" spans="1:12" x14ac:dyDescent="0.25">
      <c r="A2153" t="s">
        <v>12460</v>
      </c>
      <c r="B2153" t="s">
        <v>10297</v>
      </c>
      <c r="C2153" t="s">
        <v>10298</v>
      </c>
      <c r="D2153">
        <v>0</v>
      </c>
      <c r="E2153">
        <v>0</v>
      </c>
      <c r="F2153">
        <v>0</v>
      </c>
      <c r="G2153">
        <v>0</v>
      </c>
      <c r="H2153" t="s">
        <v>4145</v>
      </c>
      <c r="I2153" t="s">
        <v>10239</v>
      </c>
      <c r="J2153" t="str">
        <f>IF(IFERROR(VLOOKUP(B2153,#REF!,9,FALSE),"")=0,"",IFERROR(VLOOKUP(B2153,#REF!,9,FALSE),""))</f>
        <v/>
      </c>
      <c r="K2153" t="str">
        <f>IF(IFERROR(VLOOKUP(B2153,#REF!,10,FALSE),"")=0,"",IFERROR(VLOOKUP(B2153,#REF!,10,FALSE),""))</f>
        <v/>
      </c>
      <c r="L2153" t="str">
        <f>IF(IFERROR(VLOOKUP(B2153,#REF!,11,FALSE),"")=0,"",IFERROR(VLOOKUP(B2153,#REF!,11,FALSE),""))</f>
        <v/>
      </c>
    </row>
    <row r="2154" spans="1:12" x14ac:dyDescent="0.25">
      <c r="A2154" t="s">
        <v>12467</v>
      </c>
      <c r="B2154" t="s">
        <v>10299</v>
      </c>
      <c r="C2154" t="s">
        <v>10300</v>
      </c>
      <c r="D2154">
        <v>0</v>
      </c>
      <c r="E2154">
        <v>0</v>
      </c>
      <c r="F2154">
        <v>0</v>
      </c>
      <c r="G2154">
        <v>0</v>
      </c>
      <c r="H2154" t="s">
        <v>8549</v>
      </c>
      <c r="I2154" t="s">
        <v>10301</v>
      </c>
      <c r="J2154" t="str">
        <f>IF(IFERROR(VLOOKUP(B2154,#REF!,9,FALSE),"")=0,"",IFERROR(VLOOKUP(B2154,#REF!,9,FALSE),""))</f>
        <v/>
      </c>
      <c r="K2154" t="str">
        <f>IF(IFERROR(VLOOKUP(B2154,#REF!,10,FALSE),"")=0,"",IFERROR(VLOOKUP(B2154,#REF!,10,FALSE),""))</f>
        <v/>
      </c>
      <c r="L2154" t="str">
        <f>IF(IFERROR(VLOOKUP(B2154,#REF!,11,FALSE),"")=0,"",IFERROR(VLOOKUP(B2154,#REF!,11,FALSE),""))</f>
        <v/>
      </c>
    </row>
    <row r="2155" spans="1:12" x14ac:dyDescent="0.25">
      <c r="A2155" t="s">
        <v>12451</v>
      </c>
      <c r="B2155" t="s">
        <v>10302</v>
      </c>
      <c r="C2155" t="s">
        <v>10303</v>
      </c>
      <c r="D2155">
        <v>17.43</v>
      </c>
      <c r="E2155">
        <v>4.5999999999999996</v>
      </c>
      <c r="F2155" t="s">
        <v>527</v>
      </c>
      <c r="G2155">
        <v>1296</v>
      </c>
      <c r="H2155" t="s">
        <v>10304</v>
      </c>
      <c r="I2155" t="s">
        <v>10305</v>
      </c>
      <c r="J2155" t="str">
        <f>IF(IFERROR(VLOOKUP(B2155,#REF!,9,FALSE),"")=0,"",IFERROR(VLOOKUP(B2155,#REF!,9,FALSE),""))</f>
        <v/>
      </c>
      <c r="K2155" t="str">
        <f>IF(IFERROR(VLOOKUP(B2155,#REF!,10,FALSE),"")=0,"",IFERROR(VLOOKUP(B2155,#REF!,10,FALSE),""))</f>
        <v/>
      </c>
      <c r="L2155" t="str">
        <f>IF(IFERROR(VLOOKUP(B2155,#REF!,11,FALSE),"")=0,"",IFERROR(VLOOKUP(B2155,#REF!,11,FALSE),""))</f>
        <v/>
      </c>
    </row>
    <row r="2156" spans="1:12" x14ac:dyDescent="0.25">
      <c r="A2156" t="s">
        <v>10411</v>
      </c>
      <c r="B2156" t="s">
        <v>10306</v>
      </c>
      <c r="C2156" t="s">
        <v>10307</v>
      </c>
      <c r="D2156">
        <v>0</v>
      </c>
      <c r="E2156">
        <v>0</v>
      </c>
      <c r="F2156">
        <v>0</v>
      </c>
      <c r="G2156">
        <v>0</v>
      </c>
      <c r="H2156" t="s">
        <v>10283</v>
      </c>
      <c r="I2156" t="s">
        <v>10308</v>
      </c>
      <c r="J2156" t="str">
        <f>IF(IFERROR(VLOOKUP(B2156,#REF!,9,FALSE),"")=0,"",IFERROR(VLOOKUP(B2156,#REF!,9,FALSE),""))</f>
        <v/>
      </c>
      <c r="K2156" t="str">
        <f>IF(IFERROR(VLOOKUP(B2156,#REF!,10,FALSE),"")=0,"",IFERROR(VLOOKUP(B2156,#REF!,10,FALSE),""))</f>
        <v/>
      </c>
      <c r="L2156" t="str">
        <f>IF(IFERROR(VLOOKUP(B2156,#REF!,11,FALSE),"")=0,"",IFERROR(VLOOKUP(B2156,#REF!,11,FALSE),""))</f>
        <v/>
      </c>
    </row>
    <row r="2157" spans="1:12" x14ac:dyDescent="0.25">
      <c r="A2157" t="s">
        <v>12475</v>
      </c>
      <c r="B2157" t="s">
        <v>10309</v>
      </c>
      <c r="C2157" t="s">
        <v>10310</v>
      </c>
      <c r="D2157">
        <v>0</v>
      </c>
      <c r="E2157">
        <v>0</v>
      </c>
      <c r="F2157">
        <v>0</v>
      </c>
      <c r="G2157">
        <v>0</v>
      </c>
      <c r="H2157" t="s">
        <v>10252</v>
      </c>
      <c r="I2157" t="s">
        <v>10311</v>
      </c>
      <c r="J2157" t="str">
        <f>IF(IFERROR(VLOOKUP(B2157,#REF!,9,FALSE),"")=0,"",IFERROR(VLOOKUP(B2157,#REF!,9,FALSE),""))</f>
        <v/>
      </c>
      <c r="K2157" t="str">
        <f>IF(IFERROR(VLOOKUP(B2157,#REF!,10,FALSE),"")=0,"",IFERROR(VLOOKUP(B2157,#REF!,10,FALSE),""))</f>
        <v/>
      </c>
      <c r="L2157" t="str">
        <f>IF(IFERROR(VLOOKUP(B2157,#REF!,11,FALSE),"")=0,"",IFERROR(VLOOKUP(B2157,#REF!,11,FALSE),""))</f>
        <v/>
      </c>
    </row>
    <row r="2158" spans="1:12" x14ac:dyDescent="0.25">
      <c r="A2158" t="s">
        <v>12476</v>
      </c>
      <c r="B2158" t="s">
        <v>10312</v>
      </c>
      <c r="C2158" t="s">
        <v>10313</v>
      </c>
      <c r="D2158">
        <v>0</v>
      </c>
      <c r="E2158">
        <v>0</v>
      </c>
      <c r="F2158">
        <v>0</v>
      </c>
      <c r="G2158">
        <v>0</v>
      </c>
      <c r="H2158" t="s">
        <v>10314</v>
      </c>
      <c r="I2158" t="s">
        <v>10315</v>
      </c>
      <c r="J2158" t="str">
        <f>IF(IFERROR(VLOOKUP(B2158,#REF!,9,FALSE),"")=0,"",IFERROR(VLOOKUP(B2158,#REF!,9,FALSE),""))</f>
        <v/>
      </c>
      <c r="K2158" t="str">
        <f>IF(IFERROR(VLOOKUP(B2158,#REF!,10,FALSE),"")=0,"",IFERROR(VLOOKUP(B2158,#REF!,10,FALSE),""))</f>
        <v/>
      </c>
      <c r="L2158" t="str">
        <f>IF(IFERROR(VLOOKUP(B2158,#REF!,11,FALSE),"")=0,"",IFERROR(VLOOKUP(B2158,#REF!,11,FALSE),""))</f>
        <v/>
      </c>
    </row>
    <row r="2159" spans="1:12" x14ac:dyDescent="0.25">
      <c r="A2159" t="s">
        <v>12477</v>
      </c>
      <c r="B2159" t="s">
        <v>10316</v>
      </c>
      <c r="C2159" t="s">
        <v>10317</v>
      </c>
      <c r="D2159">
        <v>0</v>
      </c>
      <c r="E2159">
        <v>0</v>
      </c>
      <c r="F2159">
        <v>0</v>
      </c>
      <c r="G2159">
        <v>0</v>
      </c>
      <c r="H2159" t="s">
        <v>10318</v>
      </c>
      <c r="I2159" t="s">
        <v>10319</v>
      </c>
      <c r="J2159" t="str">
        <f>IF(IFERROR(VLOOKUP(B2159,#REF!,9,FALSE),"")=0,"",IFERROR(VLOOKUP(B2159,#REF!,9,FALSE),""))</f>
        <v/>
      </c>
      <c r="K2159" t="str">
        <f>IF(IFERROR(VLOOKUP(B2159,#REF!,10,FALSE),"")=0,"",IFERROR(VLOOKUP(B2159,#REF!,10,FALSE),""))</f>
        <v/>
      </c>
      <c r="L2159" t="str">
        <f>IF(IFERROR(VLOOKUP(B2159,#REF!,11,FALSE),"")=0,"",IFERROR(VLOOKUP(B2159,#REF!,11,FALSE),""))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games</vt:lpstr>
      <vt:lpstr>tags</vt:lpstr>
      <vt:lpstr>tagged_games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See</dc:creator>
  <cp:lastModifiedBy>Lucas See</cp:lastModifiedBy>
  <dcterms:created xsi:type="dcterms:W3CDTF">2025-06-10T04:04:11Z</dcterms:created>
  <dcterms:modified xsi:type="dcterms:W3CDTF">2025-06-29T22:45:48Z</dcterms:modified>
</cp:coreProperties>
</file>