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hub\Tennis\"/>
    </mc:Choice>
  </mc:AlternateContent>
  <xr:revisionPtr revIDLastSave="0" documentId="13_ncr:1_{661E5F7B-016F-4286-8577-FA053AF6E972}" xr6:coauthVersionLast="47" xr6:coauthVersionMax="47" xr10:uidLastSave="{00000000-0000-0000-0000-000000000000}"/>
  <bookViews>
    <workbookView xWindow="-108" yWindow="-108" windowWidth="23256" windowHeight="12456" tabRatio="637" xr2:uid="{3E647FD4-2191-4E82-A284-A4E7EDABFB33}"/>
  </bookViews>
  <sheets>
    <sheet name="Match 1" sheetId="1" r:id="rId1"/>
    <sheet name="Match 2" sheetId="18" r:id="rId2"/>
    <sheet name="Match 3" sheetId="19" r:id="rId3"/>
    <sheet name="Players" sheetId="17" r:id="rId4"/>
    <sheet name="Template Double" sheetId="11" r:id="rId5"/>
    <sheet name="Template Medley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9" l="1"/>
  <c r="N16" i="19"/>
  <c r="V14" i="19"/>
  <c r="U14" i="19"/>
  <c r="S14" i="19"/>
  <c r="R14" i="19"/>
  <c r="V13" i="19"/>
  <c r="U13" i="19"/>
  <c r="S13" i="19"/>
  <c r="R13" i="19"/>
  <c r="V11" i="19"/>
  <c r="U11" i="19"/>
  <c r="S11" i="19"/>
  <c r="R11" i="19"/>
  <c r="V10" i="19"/>
  <c r="V15" i="19" s="1"/>
  <c r="U10" i="19"/>
  <c r="S10" i="19"/>
  <c r="R10" i="19"/>
  <c r="N17" i="18"/>
  <c r="N16" i="18"/>
  <c r="V14" i="18"/>
  <c r="U14" i="18"/>
  <c r="S14" i="18"/>
  <c r="R14" i="18"/>
  <c r="V13" i="18"/>
  <c r="V15" i="18" s="1"/>
  <c r="U13" i="18"/>
  <c r="S13" i="18"/>
  <c r="R13" i="18"/>
  <c r="V11" i="18"/>
  <c r="U11" i="18"/>
  <c r="S11" i="18"/>
  <c r="R11" i="18"/>
  <c r="V10" i="18"/>
  <c r="U10" i="18"/>
  <c r="U15" i="18"/>
  <c r="S10" i="18"/>
  <c r="R10" i="18"/>
  <c r="L4" i="17"/>
  <c r="M4" i="17"/>
  <c r="N4" i="17"/>
  <c r="O4" i="17"/>
  <c r="P4" i="17"/>
  <c r="L5" i="17"/>
  <c r="M5" i="17"/>
  <c r="N5" i="17"/>
  <c r="O5" i="17"/>
  <c r="P5" i="17"/>
  <c r="L6" i="17"/>
  <c r="M6" i="17"/>
  <c r="N6" i="17"/>
  <c r="O6" i="17"/>
  <c r="P6" i="17"/>
  <c r="L7" i="17"/>
  <c r="M7" i="17"/>
  <c r="N7" i="17"/>
  <c r="O7" i="17"/>
  <c r="P7" i="17"/>
  <c r="L8" i="17"/>
  <c r="M8" i="17"/>
  <c r="N8" i="17"/>
  <c r="O8" i="17"/>
  <c r="P8" i="17"/>
  <c r="H8" i="17"/>
  <c r="L9" i="17"/>
  <c r="M9" i="17"/>
  <c r="N9" i="17"/>
  <c r="O9" i="17"/>
  <c r="P9" i="17"/>
  <c r="L10" i="17"/>
  <c r="M10" i="17"/>
  <c r="N10" i="17"/>
  <c r="O10" i="17"/>
  <c r="P10" i="17"/>
  <c r="H10" i="17"/>
  <c r="K4" i="17"/>
  <c r="H4" i="17" s="1"/>
  <c r="K5" i="17"/>
  <c r="H5" i="17" s="1"/>
  <c r="K6" i="17"/>
  <c r="H6" i="17" s="1"/>
  <c r="K7" i="17"/>
  <c r="H7" i="17"/>
  <c r="K8" i="17"/>
  <c r="K9" i="17"/>
  <c r="H9" i="17"/>
  <c r="K10" i="17"/>
  <c r="L3" i="17"/>
  <c r="M3" i="17"/>
  <c r="N3" i="17"/>
  <c r="O3" i="17"/>
  <c r="P3" i="17"/>
  <c r="K3" i="17"/>
  <c r="H3" i="17" s="1"/>
  <c r="N17" i="12"/>
  <c r="N30" i="12"/>
  <c r="N34" i="12" s="1"/>
  <c r="N16" i="12"/>
  <c r="N29" i="12"/>
  <c r="N33" i="12"/>
  <c r="U10" i="12"/>
  <c r="U11" i="12"/>
  <c r="V13" i="12"/>
  <c r="V14" i="12"/>
  <c r="U23" i="12"/>
  <c r="U24" i="12"/>
  <c r="U26" i="12"/>
  <c r="U27" i="12"/>
  <c r="U28" i="12"/>
  <c r="V23" i="12"/>
  <c r="V28" i="12" s="1"/>
  <c r="V24" i="12"/>
  <c r="V26" i="12"/>
  <c r="V27" i="12"/>
  <c r="R10" i="12"/>
  <c r="R15" i="12" s="1"/>
  <c r="H16" i="12" s="1"/>
  <c r="H33" i="12" s="1"/>
  <c r="R11" i="12"/>
  <c r="S13" i="12"/>
  <c r="S14" i="12"/>
  <c r="R23" i="12"/>
  <c r="R28" i="12" s="1"/>
  <c r="H29" i="12" s="1"/>
  <c r="R24" i="12"/>
  <c r="R26" i="12"/>
  <c r="R27" i="12"/>
  <c r="S23" i="12"/>
  <c r="S24" i="12"/>
  <c r="S26" i="12"/>
  <c r="S27" i="12"/>
  <c r="S28" i="12"/>
  <c r="R13" i="12"/>
  <c r="U13" i="12"/>
  <c r="U15" i="12" s="1"/>
  <c r="H17" i="12" s="1"/>
  <c r="R14" i="12"/>
  <c r="U14" i="12"/>
  <c r="S10" i="12"/>
  <c r="S15" i="12" s="1"/>
  <c r="S11" i="12"/>
  <c r="V10" i="12"/>
  <c r="V15" i="12" s="1"/>
  <c r="V11" i="12"/>
  <c r="R13" i="11"/>
  <c r="R15" i="11" s="1"/>
  <c r="S13" i="11"/>
  <c r="S15" i="11" s="1"/>
  <c r="U13" i="11"/>
  <c r="V13" i="11"/>
  <c r="R14" i="11"/>
  <c r="S14" i="11"/>
  <c r="U14" i="11"/>
  <c r="U15" i="11" s="1"/>
  <c r="V14" i="11"/>
  <c r="R10" i="11"/>
  <c r="R11" i="11"/>
  <c r="S10" i="11"/>
  <c r="S11" i="11"/>
  <c r="U10" i="11"/>
  <c r="U11" i="11"/>
  <c r="V10" i="11"/>
  <c r="V15" i="11" s="1"/>
  <c r="V11" i="11"/>
  <c r="N16" i="11"/>
  <c r="N17" i="11"/>
  <c r="S10" i="1"/>
  <c r="V14" i="1"/>
  <c r="U14" i="1"/>
  <c r="S14" i="1"/>
  <c r="R14" i="1"/>
  <c r="V13" i="1"/>
  <c r="U13" i="1"/>
  <c r="S13" i="1"/>
  <c r="R13" i="1"/>
  <c r="V11" i="1"/>
  <c r="U11" i="1"/>
  <c r="S11" i="1"/>
  <c r="R11" i="1"/>
  <c r="V10" i="1"/>
  <c r="U10" i="1"/>
  <c r="R10" i="1"/>
  <c r="N17" i="1"/>
  <c r="N16" i="1"/>
  <c r="V15" i="1"/>
  <c r="S15" i="1"/>
  <c r="R15" i="1"/>
  <c r="H16" i="1" s="1"/>
  <c r="U15" i="1"/>
  <c r="H30" i="12" l="1"/>
  <c r="H34" i="12" s="1"/>
  <c r="H16" i="11"/>
  <c r="H17" i="11"/>
  <c r="R15" i="19"/>
  <c r="S15" i="19"/>
  <c r="U15" i="19"/>
  <c r="H17" i="19" s="1"/>
  <c r="S15" i="18"/>
  <c r="H17" i="18"/>
  <c r="R15" i="18"/>
  <c r="H16" i="18" s="1"/>
  <c r="H17" i="1"/>
  <c r="H16" i="19" l="1"/>
</calcChain>
</file>

<file path=xl/sharedStrings.xml><?xml version="1.0" encoding="utf-8"?>
<sst xmlns="http://schemas.openxmlformats.org/spreadsheetml/2006/main" count="147" uniqueCount="31">
  <si>
    <t>1st pair names</t>
  </si>
  <si>
    <t>2nd pair names</t>
  </si>
  <si>
    <t>-</t>
  </si>
  <si>
    <t>HOME TEAM</t>
  </si>
  <si>
    <t>AWAY TEAM</t>
  </si>
  <si>
    <t>Sets</t>
  </si>
  <si>
    <t>Games</t>
  </si>
  <si>
    <t>Home Team</t>
  </si>
  <si>
    <t>Away Team</t>
  </si>
  <si>
    <t>Home</t>
  </si>
  <si>
    <t>Away</t>
  </si>
  <si>
    <t>Date</t>
  </si>
  <si>
    <t>Away Team Sets</t>
  </si>
  <si>
    <t>Home Team Sets</t>
  </si>
  <si>
    <t>pair 1 names</t>
  </si>
  <si>
    <t>pair 2 names</t>
  </si>
  <si>
    <t>men's names</t>
  </si>
  <si>
    <t>ladies' names</t>
  </si>
  <si>
    <t>MIX SCORE</t>
  </si>
  <si>
    <t>DOUBLE SCORE</t>
  </si>
  <si>
    <t>Final Score</t>
  </si>
  <si>
    <t>Total games</t>
  </si>
  <si>
    <t>Played</t>
  </si>
  <si>
    <t>Team Played</t>
  </si>
  <si>
    <t>Match 1</t>
  </si>
  <si>
    <t>Match 2</t>
  </si>
  <si>
    <t>Match 3</t>
  </si>
  <si>
    <t>Match 4</t>
  </si>
  <si>
    <t>Match 5</t>
  </si>
  <si>
    <t>Match 6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</si>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</sst>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/>
    <xf numFmtId="0" fontId="7" fillId="2" borderId="16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0" borderId="0" xfId="0" applyFont="1"/>
    <xf numFmtId="0" fontId="7" fillId="2" borderId="2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49" fontId="4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9" fillId="0" borderId="8" xfId="0" applyFont="1" applyBorder="1" applyAlignment="1">
      <alignment horizontal="center" vertical="center" textRotation="255"/>
    </xf>
    <xf numFmtId="0" fontId="9" fillId="0" borderId="10" xfId="0" applyFont="1" applyBorder="1" applyAlignment="1">
      <alignment horizontal="center" vertical="center" textRotation="255"/>
    </xf>
    <xf numFmtId="0" fontId="9" fillId="0" borderId="9" xfId="0" applyFont="1" applyBorder="1" applyAlignment="1">
      <alignment horizontal="center" vertical="center" textRotation="255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4898-AFB1-456C-BBF5-F3480A460F3A}">
  <sheetPr>
    <tabColor rgb="FF00B0F0"/>
    <pageSetUpPr fitToPage="1"/>
  </sheetPr>
  <dimension ref="A1:V17"/>
  <sheetViews>
    <sheetView tabSelected="1" workbookViewId="0"/>
  </sheetViews>
  <sheetFormatPr defaultRowHeight="14.4" x14ac:dyDescent="0.3"/>
  <cols>
    <col min="3" max="3" width="38.33203125" customWidth="1"/>
    <col min="4" max="5" width="9.77734375" customWidth="1"/>
    <col min="6" max="6" width="2.77734375" customWidth="1"/>
    <col min="7" max="8" width="9.77734375" customWidth="1"/>
    <col min="9" max="9" width="0.88671875" customWidth="1"/>
    <col min="10" max="11" width="9.77734375" customWidth="1"/>
    <col min="12" max="12" width="2.77734375" customWidth="1"/>
    <col min="13" max="14" width="9.77734375" customWidth="1"/>
    <col min="17" max="17" width="8.88671875" customWidth="1"/>
    <col min="18" max="22" width="8.88671875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ht="18" x14ac:dyDescent="0.35">
      <c r="B3" s="5" t="s">
        <v>11</v>
      </c>
      <c r="C3" s="62"/>
    </row>
    <row r="4" spans="1:22" ht="18" x14ac:dyDescent="0.35">
      <c r="B4" s="5" t="s">
        <v>30</v>
      </c>
      <c r="C4" s="17"/>
    </row>
    <row r="6" spans="1:22" x14ac:dyDescent="0.3">
      <c r="D6" s="66" t="s">
        <v>4</v>
      </c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22" x14ac:dyDescent="0.3">
      <c r="D7" s="20" t="s">
        <v>0</v>
      </c>
      <c r="E7" s="20"/>
      <c r="F7" s="20"/>
      <c r="G7" s="20"/>
      <c r="H7" s="20"/>
      <c r="J7" s="20" t="s">
        <v>1</v>
      </c>
      <c r="K7" s="20"/>
      <c r="L7" s="20"/>
      <c r="M7" s="20"/>
      <c r="N7" s="20"/>
    </row>
    <row r="8" spans="1:22" ht="30" customHeight="1" x14ac:dyDescent="0.35">
      <c r="D8" s="21"/>
      <c r="E8" s="21"/>
      <c r="F8" s="21"/>
      <c r="G8" s="21"/>
      <c r="H8" s="21"/>
      <c r="J8" s="21"/>
      <c r="K8" s="21"/>
      <c r="L8" s="21"/>
      <c r="M8" s="21"/>
      <c r="N8" s="21"/>
      <c r="R8" s="31" t="s">
        <v>9</v>
      </c>
      <c r="S8" s="31"/>
      <c r="U8" s="31" t="s">
        <v>10</v>
      </c>
      <c r="V8" s="31"/>
    </row>
    <row r="9" spans="1:22" ht="30" customHeight="1" x14ac:dyDescent="0.35">
      <c r="D9" s="21"/>
      <c r="E9" s="21"/>
      <c r="F9" s="21"/>
      <c r="G9" s="21"/>
      <c r="H9" s="21"/>
      <c r="J9" s="21"/>
      <c r="K9" s="21"/>
      <c r="L9" s="21"/>
      <c r="M9" s="21"/>
      <c r="N9" s="21"/>
    </row>
    <row r="10" spans="1:22" ht="30" customHeight="1" x14ac:dyDescent="0.35">
      <c r="A10" s="63" t="s">
        <v>3</v>
      </c>
      <c r="B10" s="18" t="s">
        <v>0</v>
      </c>
      <c r="C10" s="16"/>
      <c r="D10" s="22"/>
      <c r="E10" s="23"/>
      <c r="F10" s="1"/>
      <c r="G10" s="23"/>
      <c r="H10" s="24"/>
      <c r="J10" s="22"/>
      <c r="K10" s="23"/>
      <c r="L10" s="1"/>
      <c r="M10" s="23"/>
      <c r="N10" s="24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30" customHeight="1" x14ac:dyDescent="0.35">
      <c r="A11" s="64"/>
      <c r="B11" s="19"/>
      <c r="C11" s="16"/>
      <c r="D11" s="25"/>
      <c r="E11" s="26"/>
      <c r="F11" s="2"/>
      <c r="G11" s="26"/>
      <c r="H11" s="27"/>
      <c r="J11" s="25"/>
      <c r="K11" s="26"/>
      <c r="L11" s="2"/>
      <c r="M11" s="26"/>
      <c r="N11" s="27"/>
      <c r="R11">
        <f>IF(OR(D11="-",G11="-"),0,IF(D11&gt;G11,1,0))</f>
        <v>0</v>
      </c>
      <c r="S11">
        <f>IF(OR(J11="-",M11="-"),0,IF(J11&gt;M11,1,0))</f>
        <v>0</v>
      </c>
      <c r="U11">
        <f>IF(OR(D11="-",G11="-"),0,IF(D11&lt;G11,1,0))</f>
        <v>0</v>
      </c>
      <c r="V11">
        <f>IF(OR(J11="-",M11="-"),0,IF(J11&lt;M11,1,0))</f>
        <v>0</v>
      </c>
    </row>
    <row r="12" spans="1:22" ht="4.95" customHeight="1" x14ac:dyDescent="0.3">
      <c r="A12" s="64"/>
      <c r="D12" s="3"/>
      <c r="E12" s="3"/>
      <c r="F12" s="4"/>
      <c r="G12" s="3"/>
      <c r="H12" s="3"/>
      <c r="J12" s="3"/>
      <c r="K12" s="3"/>
      <c r="L12" s="4"/>
      <c r="M12" s="3"/>
      <c r="N12" s="3"/>
    </row>
    <row r="13" spans="1:22" ht="30" customHeight="1" x14ac:dyDescent="0.35">
      <c r="A13" s="64"/>
      <c r="B13" s="18" t="s">
        <v>1</v>
      </c>
      <c r="C13" s="16"/>
      <c r="D13" s="22"/>
      <c r="E13" s="23"/>
      <c r="F13" s="1"/>
      <c r="G13" s="23"/>
      <c r="H13" s="24"/>
      <c r="J13" s="22"/>
      <c r="K13" s="23"/>
      <c r="L13" s="1"/>
      <c r="M13" s="23"/>
      <c r="N13" s="24"/>
      <c r="O13" s="31"/>
      <c r="P13" s="31"/>
      <c r="Q13" s="31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30" customHeight="1" x14ac:dyDescent="0.35">
      <c r="A14" s="65"/>
      <c r="B14" s="19"/>
      <c r="C14" s="16"/>
      <c r="D14" s="25"/>
      <c r="E14" s="26"/>
      <c r="F14" s="2"/>
      <c r="G14" s="26"/>
      <c r="H14" s="27"/>
      <c r="J14" s="25"/>
      <c r="K14" s="26"/>
      <c r="L14" s="2"/>
      <c r="M14" s="26"/>
      <c r="N14" s="27"/>
      <c r="R14">
        <f>IF(OR(D14="-",G14="-"),0,IF(D14&gt;G14,1,0))</f>
        <v>0</v>
      </c>
      <c r="S14">
        <f>IF(OR(J14="-",M14="-"),0,IF(J14&gt;M14,1,0))</f>
        <v>0</v>
      </c>
      <c r="U14">
        <f>IF(OR(D14="-",G14="-"),0,IF(D14&lt;G14,1,0))</f>
        <v>0</v>
      </c>
      <c r="V14">
        <f>IF(OR(J14="-",M14="-"),0,IF(J14&lt;M14,1,0))</f>
        <v>0</v>
      </c>
    </row>
    <row r="15" spans="1:22" ht="15" thickBot="1" x14ac:dyDescent="0.35">
      <c r="R15">
        <f>SUM(R10,R11,R13,R14)</f>
        <v>0</v>
      </c>
      <c r="S15">
        <f>SUM(S10,S11,S13,S14)</f>
        <v>0</v>
      </c>
      <c r="U15">
        <f>SUM(U10,U11,U13,U14)</f>
        <v>0</v>
      </c>
      <c r="V15">
        <f>SUM(V10,V11,V13,V14)</f>
        <v>0</v>
      </c>
    </row>
    <row r="16" spans="1:22" ht="21" x14ac:dyDescent="0.4">
      <c r="D16" s="32" t="s">
        <v>13</v>
      </c>
      <c r="E16" s="33"/>
      <c r="F16" s="33"/>
      <c r="G16" s="34" t="s">
        <v>5</v>
      </c>
      <c r="H16" s="7">
        <f>SUM(R15,S15)</f>
        <v>0</v>
      </c>
      <c r="M16" t="s">
        <v>6</v>
      </c>
      <c r="N16">
        <f>SUM(D10,D11,D13,D14,J10,J11,J13,J14)</f>
        <v>0</v>
      </c>
    </row>
    <row r="17" spans="4:14" ht="21.6" thickBot="1" x14ac:dyDescent="0.45">
      <c r="D17" s="28" t="s">
        <v>12</v>
      </c>
      <c r="E17" s="29"/>
      <c r="F17" s="29"/>
      <c r="G17" s="30" t="s">
        <v>5</v>
      </c>
      <c r="H17" s="8">
        <f>SUM(U15,V15)</f>
        <v>0</v>
      </c>
      <c r="M17" t="s">
        <v>6</v>
      </c>
      <c r="N17">
        <f>SUM(G10,G11,G13,G14,M10,M11,M13,M14)</f>
        <v>0</v>
      </c>
    </row>
  </sheetData>
  <mergeCells count="31">
    <mergeCell ref="D17:G17"/>
    <mergeCell ref="D10:E10"/>
    <mergeCell ref="R8:S8"/>
    <mergeCell ref="U8:V8"/>
    <mergeCell ref="M11:N11"/>
    <mergeCell ref="J13:K13"/>
    <mergeCell ref="M13:N13"/>
    <mergeCell ref="J14:K14"/>
    <mergeCell ref="M14:N14"/>
    <mergeCell ref="D11:E11"/>
    <mergeCell ref="G11:H11"/>
    <mergeCell ref="O13:Q13"/>
    <mergeCell ref="G10:H10"/>
    <mergeCell ref="G13:H13"/>
    <mergeCell ref="D16:G16"/>
    <mergeCell ref="D6:N6"/>
    <mergeCell ref="B10:B11"/>
    <mergeCell ref="B13:B14"/>
    <mergeCell ref="A10:A14"/>
    <mergeCell ref="J7:N7"/>
    <mergeCell ref="J8:N8"/>
    <mergeCell ref="J9:N9"/>
    <mergeCell ref="J10:K10"/>
    <mergeCell ref="M10:N10"/>
    <mergeCell ref="J11:K11"/>
    <mergeCell ref="G14:H14"/>
    <mergeCell ref="D13:E13"/>
    <mergeCell ref="D14:E14"/>
    <mergeCell ref="D7:H7"/>
    <mergeCell ref="D8:H8"/>
    <mergeCell ref="D9:H9"/>
  </mergeCells>
  <pageMargins left="0.7" right="0.7" top="0.75" bottom="0.75" header="0.3" footer="0.3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C66F-D653-4EAC-9039-4B1223406969}">
  <sheetPr>
    <tabColor rgb="FF00B0F0"/>
    <pageSetUpPr fitToPage="1"/>
  </sheetPr>
  <dimension ref="A1:V17"/>
  <sheetViews>
    <sheetView workbookViewId="0"/>
  </sheetViews>
  <sheetFormatPr defaultRowHeight="14.4" x14ac:dyDescent="0.3"/>
  <cols>
    <col min="3" max="3" width="38.33203125" customWidth="1"/>
    <col min="4" max="5" width="9.77734375" customWidth="1"/>
    <col min="6" max="6" width="2.77734375" customWidth="1"/>
    <col min="7" max="8" width="9.77734375" customWidth="1"/>
    <col min="9" max="9" width="0.88671875" customWidth="1"/>
    <col min="10" max="11" width="9.77734375" customWidth="1"/>
    <col min="12" max="12" width="2.77734375" customWidth="1"/>
    <col min="13" max="14" width="9.77734375" customWidth="1"/>
    <col min="17" max="17" width="8.88671875" customWidth="1"/>
    <col min="18" max="22" width="8.88671875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ht="18" x14ac:dyDescent="0.35">
      <c r="B3" s="5" t="s">
        <v>11</v>
      </c>
      <c r="C3" s="62"/>
    </row>
    <row r="4" spans="1:22" ht="18" x14ac:dyDescent="0.35">
      <c r="B4" s="5" t="s">
        <v>30</v>
      </c>
      <c r="C4" s="17"/>
    </row>
    <row r="6" spans="1:22" x14ac:dyDescent="0.3">
      <c r="D6" s="66" t="s">
        <v>4</v>
      </c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22" x14ac:dyDescent="0.3">
      <c r="D7" s="20" t="s">
        <v>0</v>
      </c>
      <c r="E7" s="20"/>
      <c r="F7" s="20"/>
      <c r="G7" s="20"/>
      <c r="H7" s="20"/>
      <c r="J7" s="20" t="s">
        <v>1</v>
      </c>
      <c r="K7" s="20"/>
      <c r="L7" s="20"/>
      <c r="M7" s="20"/>
      <c r="N7" s="20"/>
    </row>
    <row r="8" spans="1:22" ht="30" customHeight="1" x14ac:dyDescent="0.35">
      <c r="D8" s="21"/>
      <c r="E8" s="21"/>
      <c r="F8" s="21"/>
      <c r="G8" s="21"/>
      <c r="H8" s="21"/>
      <c r="J8" s="21"/>
      <c r="K8" s="21"/>
      <c r="L8" s="21"/>
      <c r="M8" s="21"/>
      <c r="N8" s="21"/>
      <c r="R8" s="31" t="s">
        <v>9</v>
      </c>
      <c r="S8" s="31"/>
      <c r="U8" s="31" t="s">
        <v>10</v>
      </c>
      <c r="V8" s="31"/>
    </row>
    <row r="9" spans="1:22" ht="30" customHeight="1" x14ac:dyDescent="0.35">
      <c r="D9" s="21"/>
      <c r="E9" s="21"/>
      <c r="F9" s="21"/>
      <c r="G9" s="21"/>
      <c r="H9" s="21"/>
      <c r="J9" s="21"/>
      <c r="K9" s="21"/>
      <c r="L9" s="21"/>
      <c r="M9" s="21"/>
      <c r="N9" s="21"/>
    </row>
    <row r="10" spans="1:22" ht="30" customHeight="1" x14ac:dyDescent="0.35">
      <c r="A10" s="63" t="s">
        <v>3</v>
      </c>
      <c r="B10" s="18" t="s">
        <v>0</v>
      </c>
      <c r="C10" s="16"/>
      <c r="D10" s="22"/>
      <c r="E10" s="23"/>
      <c r="F10" s="1" t="s">
        <v>2</v>
      </c>
      <c r="G10" s="23"/>
      <c r="H10" s="24"/>
      <c r="J10" s="22"/>
      <c r="K10" s="23"/>
      <c r="L10" s="1" t="s">
        <v>2</v>
      </c>
      <c r="M10" s="23"/>
      <c r="N10" s="24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30" customHeight="1" x14ac:dyDescent="0.35">
      <c r="A11" s="64"/>
      <c r="B11" s="19"/>
      <c r="C11" s="16"/>
      <c r="D11" s="25"/>
      <c r="E11" s="26"/>
      <c r="F11" s="2" t="s">
        <v>2</v>
      </c>
      <c r="G11" s="26"/>
      <c r="H11" s="27"/>
      <c r="J11" s="25"/>
      <c r="K11" s="26"/>
      <c r="L11" s="2" t="s">
        <v>2</v>
      </c>
      <c r="M11" s="26"/>
      <c r="N11" s="27"/>
      <c r="R11">
        <f>IF(OR(D11="-",G11="-"),0,IF(D11&gt;G11,1,0))</f>
        <v>0</v>
      </c>
      <c r="S11">
        <f>IF(OR(J11="-",M11="-"),0,IF(J11&gt;M11,1,0))</f>
        <v>0</v>
      </c>
      <c r="U11">
        <f>IF(OR(D11="-",G11="-"),0,IF(D11&lt;G11,1,0))</f>
        <v>0</v>
      </c>
      <c r="V11">
        <f>IF(OR(J11="-",M11="-"),0,IF(J11&lt;M11,1,0))</f>
        <v>0</v>
      </c>
    </row>
    <row r="12" spans="1:22" ht="4.95" customHeight="1" x14ac:dyDescent="0.3">
      <c r="A12" s="64"/>
      <c r="D12" s="3"/>
      <c r="E12" s="3"/>
      <c r="F12" s="4"/>
      <c r="G12" s="3"/>
      <c r="H12" s="3"/>
      <c r="J12" s="3"/>
      <c r="K12" s="3"/>
      <c r="L12" s="4"/>
      <c r="M12" s="3"/>
      <c r="N12" s="3"/>
    </row>
    <row r="13" spans="1:22" ht="30" customHeight="1" x14ac:dyDescent="0.35">
      <c r="A13" s="64"/>
      <c r="B13" s="18" t="s">
        <v>1</v>
      </c>
      <c r="C13" s="16"/>
      <c r="D13" s="22"/>
      <c r="E13" s="23"/>
      <c r="F13" s="1" t="s">
        <v>2</v>
      </c>
      <c r="G13" s="23"/>
      <c r="H13" s="24"/>
      <c r="J13" s="22"/>
      <c r="K13" s="23"/>
      <c r="L13" s="1" t="s">
        <v>2</v>
      </c>
      <c r="M13" s="23"/>
      <c r="N13" s="24"/>
      <c r="O13" s="31"/>
      <c r="P13" s="31"/>
      <c r="Q13" s="31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30" customHeight="1" x14ac:dyDescent="0.35">
      <c r="A14" s="65"/>
      <c r="B14" s="19"/>
      <c r="C14" s="16"/>
      <c r="D14" s="25"/>
      <c r="E14" s="26"/>
      <c r="F14" s="2" t="s">
        <v>2</v>
      </c>
      <c r="G14" s="26"/>
      <c r="H14" s="27"/>
      <c r="J14" s="25"/>
      <c r="K14" s="26"/>
      <c r="L14" s="2" t="s">
        <v>2</v>
      </c>
      <c r="M14" s="26"/>
      <c r="N14" s="27"/>
      <c r="R14">
        <f>IF(OR(D14="-",G14="-"),0,IF(D14&gt;G14,1,0))</f>
        <v>0</v>
      </c>
      <c r="S14">
        <f>IF(OR(J14="-",M14="-"),0,IF(J14&gt;M14,1,0))</f>
        <v>0</v>
      </c>
      <c r="U14">
        <f>IF(OR(D14="-",G14="-"),0,IF(D14&lt;G14,1,0))</f>
        <v>0</v>
      </c>
      <c r="V14">
        <f>IF(OR(J14="-",M14="-"),0,IF(J14&lt;M14,1,0))</f>
        <v>0</v>
      </c>
    </row>
    <row r="15" spans="1:22" ht="15" thickBot="1" x14ac:dyDescent="0.35">
      <c r="R15">
        <f>SUM(R10,R11,R13,R14)</f>
        <v>0</v>
      </c>
      <c r="S15">
        <f>SUM(S10,S11,S13,S14)</f>
        <v>0</v>
      </c>
      <c r="U15">
        <f>SUM(U10,U11,U13,U14)</f>
        <v>0</v>
      </c>
      <c r="V15">
        <f>SUM(V10,V11,V13,V14)</f>
        <v>0</v>
      </c>
    </row>
    <row r="16" spans="1:22" ht="21" x14ac:dyDescent="0.4">
      <c r="D16" s="32" t="s">
        <v>13</v>
      </c>
      <c r="E16" s="33"/>
      <c r="F16" s="33"/>
      <c r="G16" s="34" t="s">
        <v>5</v>
      </c>
      <c r="H16" s="7">
        <f>SUM(R15,S15)</f>
        <v>0</v>
      </c>
      <c r="M16" t="s">
        <v>6</v>
      </c>
      <c r="N16">
        <f>SUM(D10,D11,D13,D14,J10,J11,J13,J14)</f>
        <v>0</v>
      </c>
    </row>
    <row r="17" spans="4:14" ht="21.6" thickBot="1" x14ac:dyDescent="0.45">
      <c r="D17" s="28" t="s">
        <v>12</v>
      </c>
      <c r="E17" s="29"/>
      <c r="F17" s="29"/>
      <c r="G17" s="30" t="s">
        <v>5</v>
      </c>
      <c r="H17" s="8">
        <f>SUM(U15,V15)</f>
        <v>0</v>
      </c>
      <c r="M17" t="s">
        <v>6</v>
      </c>
      <c r="N17">
        <f>SUM(G10,G11,G13,G14,M10,M11,M13,M14)</f>
        <v>0</v>
      </c>
    </row>
  </sheetData>
  <mergeCells count="31">
    <mergeCell ref="G13:H13"/>
    <mergeCell ref="J13:K13"/>
    <mergeCell ref="M13:N13"/>
    <mergeCell ref="D17:G17"/>
    <mergeCell ref="O13:Q13"/>
    <mergeCell ref="D14:E14"/>
    <mergeCell ref="G14:H14"/>
    <mergeCell ref="J14:K14"/>
    <mergeCell ref="M14:N14"/>
    <mergeCell ref="D16:G16"/>
    <mergeCell ref="U8:V8"/>
    <mergeCell ref="D9:H9"/>
    <mergeCell ref="J9:N9"/>
    <mergeCell ref="A10:A14"/>
    <mergeCell ref="B10:B11"/>
    <mergeCell ref="D10:E10"/>
    <mergeCell ref="G10:H10"/>
    <mergeCell ref="J10:K10"/>
    <mergeCell ref="M10:N10"/>
    <mergeCell ref="D11:E11"/>
    <mergeCell ref="R8:S8"/>
    <mergeCell ref="G11:H11"/>
    <mergeCell ref="J11:K11"/>
    <mergeCell ref="M11:N11"/>
    <mergeCell ref="B13:B14"/>
    <mergeCell ref="D13:E13"/>
    <mergeCell ref="D6:N6"/>
    <mergeCell ref="D7:H7"/>
    <mergeCell ref="J7:N7"/>
    <mergeCell ref="D8:H8"/>
    <mergeCell ref="J8:N8"/>
  </mergeCells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04E2-BD03-45B3-92A9-FB5E1FD7B799}">
  <sheetPr>
    <tabColor rgb="FF00B0F0"/>
  </sheetPr>
  <dimension ref="A1:V17"/>
  <sheetViews>
    <sheetView zoomScaleNormal="80" zoomScaleSheetLayoutView="100" workbookViewId="0"/>
  </sheetViews>
  <sheetFormatPr defaultRowHeight="14.4" x14ac:dyDescent="0.3"/>
  <cols>
    <col min="3" max="3" width="40.77734375" customWidth="1"/>
    <col min="4" max="5" width="10.33203125" customWidth="1"/>
    <col min="6" max="6" width="2.77734375" customWidth="1"/>
    <col min="7" max="8" width="10.33203125" customWidth="1"/>
    <col min="9" max="9" width="0.88671875" customWidth="1"/>
    <col min="10" max="11" width="10.33203125" customWidth="1"/>
    <col min="12" max="12" width="2.77734375" customWidth="1"/>
    <col min="13" max="14" width="10.33203125" customWidth="1"/>
    <col min="18" max="22" width="0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ht="18" x14ac:dyDescent="0.35">
      <c r="B3" s="5" t="s">
        <v>11</v>
      </c>
      <c r="C3" s="62"/>
    </row>
    <row r="4" spans="1:22" ht="18" x14ac:dyDescent="0.35">
      <c r="B4" s="5" t="s">
        <v>30</v>
      </c>
      <c r="C4" s="17"/>
    </row>
    <row r="6" spans="1:22" x14ac:dyDescent="0.3">
      <c r="D6" s="66" t="s">
        <v>4</v>
      </c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22" x14ac:dyDescent="0.3">
      <c r="D7" s="20" t="s">
        <v>0</v>
      </c>
      <c r="E7" s="20"/>
      <c r="F7" s="20"/>
      <c r="G7" s="20"/>
      <c r="H7" s="20"/>
      <c r="J7" s="20" t="s">
        <v>1</v>
      </c>
      <c r="K7" s="20"/>
      <c r="L7" s="20"/>
      <c r="M7" s="20"/>
      <c r="N7" s="20"/>
    </row>
    <row r="8" spans="1:22" ht="30" customHeight="1" x14ac:dyDescent="0.35">
      <c r="D8" s="21"/>
      <c r="E8" s="21"/>
      <c r="F8" s="21"/>
      <c r="G8" s="21"/>
      <c r="H8" s="21"/>
      <c r="J8" s="21"/>
      <c r="K8" s="21"/>
      <c r="L8" s="21"/>
      <c r="M8" s="21"/>
      <c r="N8" s="21"/>
      <c r="R8" s="31" t="s">
        <v>9</v>
      </c>
      <c r="S8" s="31"/>
      <c r="U8" s="31" t="s">
        <v>10</v>
      </c>
      <c r="V8" s="31"/>
    </row>
    <row r="9" spans="1:22" ht="30" customHeight="1" x14ac:dyDescent="0.35">
      <c r="D9" s="21"/>
      <c r="E9" s="21"/>
      <c r="F9" s="21"/>
      <c r="G9" s="21"/>
      <c r="H9" s="21"/>
      <c r="J9" s="21"/>
      <c r="K9" s="21"/>
      <c r="L9" s="21"/>
      <c r="M9" s="21"/>
      <c r="N9" s="21"/>
    </row>
    <row r="10" spans="1:22" ht="30" customHeight="1" x14ac:dyDescent="0.35">
      <c r="A10" s="63" t="s">
        <v>3</v>
      </c>
      <c r="B10" s="18" t="s">
        <v>0</v>
      </c>
      <c r="C10" s="16"/>
      <c r="D10" s="22"/>
      <c r="E10" s="23"/>
      <c r="F10" s="1" t="s">
        <v>2</v>
      </c>
      <c r="G10" s="23"/>
      <c r="H10" s="24"/>
      <c r="J10" s="22"/>
      <c r="K10" s="23"/>
      <c r="L10" s="1" t="s">
        <v>2</v>
      </c>
      <c r="M10" s="23"/>
      <c r="N10" s="24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30" customHeight="1" x14ac:dyDescent="0.35">
      <c r="A11" s="64"/>
      <c r="B11" s="19"/>
      <c r="C11" s="16"/>
      <c r="D11" s="25"/>
      <c r="E11" s="26"/>
      <c r="F11" s="2" t="s">
        <v>2</v>
      </c>
      <c r="G11" s="26"/>
      <c r="H11" s="27"/>
      <c r="J11" s="25"/>
      <c r="K11" s="26"/>
      <c r="L11" s="2" t="s">
        <v>2</v>
      </c>
      <c r="M11" s="26"/>
      <c r="N11" s="27"/>
      <c r="R11">
        <f>IF(OR(D11="-",G11="-"),0,IF(D11&gt;G11,1,0))</f>
        <v>0</v>
      </c>
      <c r="S11">
        <f>IF(OR(J11="-",M11="-"),0,IF(J11&gt;M11,1,0))</f>
        <v>0</v>
      </c>
      <c r="U11">
        <f>IF(OR(D11="-",G11="-"),0,IF(D11&lt;G11,1,0))</f>
        <v>0</v>
      </c>
      <c r="V11">
        <f>IF(OR(J11="-",M11="-"),0,IF(J11&lt;M11,1,0))</f>
        <v>0</v>
      </c>
    </row>
    <row r="12" spans="1:22" ht="4.95" customHeight="1" x14ac:dyDescent="0.3">
      <c r="A12" s="64"/>
      <c r="D12" s="3"/>
      <c r="E12" s="3"/>
      <c r="F12" s="4"/>
      <c r="G12" s="3"/>
      <c r="H12" s="3"/>
      <c r="J12" s="3"/>
      <c r="K12" s="3"/>
      <c r="L12" s="4"/>
      <c r="M12" s="3"/>
      <c r="N12" s="3"/>
    </row>
    <row r="13" spans="1:22" ht="30" customHeight="1" x14ac:dyDescent="0.35">
      <c r="A13" s="64"/>
      <c r="B13" s="18" t="s">
        <v>1</v>
      </c>
      <c r="C13" s="16"/>
      <c r="D13" s="22"/>
      <c r="E13" s="23"/>
      <c r="F13" s="1" t="s">
        <v>2</v>
      </c>
      <c r="G13" s="23"/>
      <c r="H13" s="24"/>
      <c r="J13" s="22"/>
      <c r="K13" s="23"/>
      <c r="L13" s="1" t="s">
        <v>2</v>
      </c>
      <c r="M13" s="23"/>
      <c r="N13" s="24"/>
      <c r="O13" s="31"/>
      <c r="P13" s="31"/>
      <c r="Q13" s="31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30" customHeight="1" x14ac:dyDescent="0.35">
      <c r="A14" s="65"/>
      <c r="B14" s="19"/>
      <c r="C14" s="16"/>
      <c r="D14" s="25"/>
      <c r="E14" s="26"/>
      <c r="F14" s="2" t="s">
        <v>2</v>
      </c>
      <c r="G14" s="26"/>
      <c r="H14" s="27"/>
      <c r="J14" s="25"/>
      <c r="K14" s="26"/>
      <c r="L14" s="2" t="s">
        <v>2</v>
      </c>
      <c r="M14" s="26"/>
      <c r="N14" s="27"/>
      <c r="R14">
        <f>IF(OR(D14="-",G14="-"),0,IF(D14&gt;G14,1,0))</f>
        <v>0</v>
      </c>
      <c r="S14">
        <f>IF(OR(J14="-",M14="-"),0,IF(J14&gt;M14,1,0))</f>
        <v>0</v>
      </c>
      <c r="U14">
        <f>IF(OR(D14="-",G14="-"),0,IF(D14&lt;G14,1,0))</f>
        <v>0</v>
      </c>
      <c r="V14">
        <f>IF(OR(J14="-",M14="-"),0,IF(J14&lt;M14,1,0))</f>
        <v>0</v>
      </c>
    </row>
    <row r="15" spans="1:22" ht="15" thickBot="1" x14ac:dyDescent="0.35">
      <c r="R15">
        <f>SUM(R10,R11,R13,R14)</f>
        <v>0</v>
      </c>
      <c r="S15">
        <f>SUM(S10,S11,S13,S14)</f>
        <v>0</v>
      </c>
      <c r="U15">
        <f>SUM(U10,U11,U13,U14)</f>
        <v>0</v>
      </c>
      <c r="V15">
        <f>SUM(V10,V11,V13,V14)</f>
        <v>0</v>
      </c>
    </row>
    <row r="16" spans="1:22" ht="21" x14ac:dyDescent="0.3">
      <c r="D16" s="37" t="s">
        <v>13</v>
      </c>
      <c r="E16" s="38"/>
      <c r="F16" s="38"/>
      <c r="G16" s="38"/>
      <c r="H16" s="7">
        <f>SUM(R15,S15)</f>
        <v>0</v>
      </c>
      <c r="M16" t="s">
        <v>6</v>
      </c>
      <c r="N16">
        <f>SUM(D10,D11,D13,D14,J10,J11,J13,J14)</f>
        <v>0</v>
      </c>
    </row>
    <row r="17" spans="4:14" ht="21.6" thickBot="1" x14ac:dyDescent="0.35">
      <c r="D17" s="35" t="s">
        <v>12</v>
      </c>
      <c r="E17" s="36"/>
      <c r="F17" s="36"/>
      <c r="G17" s="36"/>
      <c r="H17" s="8">
        <f>SUM(U15,V15)</f>
        <v>0</v>
      </c>
      <c r="M17" t="s">
        <v>6</v>
      </c>
      <c r="N17">
        <f>SUM(G10,G11,G13,G14,M10,M11,M13,M14)</f>
        <v>0</v>
      </c>
    </row>
  </sheetData>
  <mergeCells count="31">
    <mergeCell ref="G13:H13"/>
    <mergeCell ref="J13:K13"/>
    <mergeCell ref="M13:N13"/>
    <mergeCell ref="D17:G17"/>
    <mergeCell ref="O13:Q13"/>
    <mergeCell ref="D14:E14"/>
    <mergeCell ref="G14:H14"/>
    <mergeCell ref="J14:K14"/>
    <mergeCell ref="M14:N14"/>
    <mergeCell ref="D16:G16"/>
    <mergeCell ref="U8:V8"/>
    <mergeCell ref="D9:H9"/>
    <mergeCell ref="J9:N9"/>
    <mergeCell ref="A10:A14"/>
    <mergeCell ref="B10:B11"/>
    <mergeCell ref="D10:E10"/>
    <mergeCell ref="G10:H10"/>
    <mergeCell ref="J10:K10"/>
    <mergeCell ref="M10:N10"/>
    <mergeCell ref="D11:E11"/>
    <mergeCell ref="R8:S8"/>
    <mergeCell ref="G11:H11"/>
    <mergeCell ref="J11:K11"/>
    <mergeCell ref="M11:N11"/>
    <mergeCell ref="B13:B14"/>
    <mergeCell ref="D13:E13"/>
    <mergeCell ref="D6:N6"/>
    <mergeCell ref="D7:H7"/>
    <mergeCell ref="J7:N7"/>
    <mergeCell ref="D8:H8"/>
    <mergeCell ref="J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3866-C96D-4D0C-948F-6D878B841A42}">
  <sheetPr>
    <tabColor rgb="FF00B0F0"/>
  </sheetPr>
  <dimension ref="A1:P10"/>
  <sheetViews>
    <sheetView workbookViewId="0">
      <selection activeCell="C18" sqref="C18"/>
    </sheetView>
  </sheetViews>
  <sheetFormatPr defaultRowHeight="14.4" x14ac:dyDescent="0.3"/>
  <cols>
    <col min="1" max="1" width="18.77734375" customWidth="1"/>
    <col min="3" max="3" width="12.33203125" bestFit="1" customWidth="1"/>
    <col min="4" max="4" width="9.77734375" bestFit="1" customWidth="1"/>
    <col min="6" max="6" width="9.77734375" bestFit="1" customWidth="1"/>
    <col min="11" max="16" width="8.88671875" hidden="1" customWidth="1"/>
  </cols>
  <sheetData>
    <row r="1" spans="1:16" x14ac:dyDescent="0.3">
      <c r="B1" s="39" t="s">
        <v>23</v>
      </c>
      <c r="C1" s="39"/>
      <c r="D1" s="39"/>
      <c r="E1" s="39"/>
      <c r="F1" s="39"/>
      <c r="G1" s="39"/>
      <c r="H1" s="39"/>
    </row>
    <row r="2" spans="1:16" x14ac:dyDescent="0.3">
      <c r="A2" s="15"/>
      <c r="B2" s="15" t="s">
        <v>24</v>
      </c>
      <c r="C2" s="15" t="s">
        <v>25</v>
      </c>
      <c r="D2" s="15" t="s">
        <v>26</v>
      </c>
      <c r="E2" s="15" t="s">
        <v>27</v>
      </c>
      <c r="F2" s="15" t="s">
        <v>28</v>
      </c>
      <c r="G2" s="15" t="s">
        <v>29</v>
      </c>
      <c r="H2" s="15" t="s">
        <v>22</v>
      </c>
    </row>
    <row r="3" spans="1:16" x14ac:dyDescent="0.3">
      <c r="A3" s="15"/>
      <c r="B3" s="15"/>
      <c r="C3" s="15"/>
      <c r="D3" s="15"/>
      <c r="E3" s="15"/>
      <c r="F3" s="15"/>
      <c r="G3" s="15"/>
      <c r="H3" s="15">
        <f>SUM(K3:P3)</f>
        <v>0</v>
      </c>
      <c r="K3">
        <f>IF(OR(B3=1,B3=2),1,0)</f>
        <v>0</v>
      </c>
      <c r="L3">
        <f t="shared" ref="L3:P10" si="0">IF(OR(C3=1,C3=2),1,0)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3">
      <c r="A4" s="15"/>
      <c r="B4" s="15"/>
      <c r="C4" s="15"/>
      <c r="D4" s="15"/>
      <c r="E4" s="15"/>
      <c r="F4" s="15"/>
      <c r="G4" s="15"/>
      <c r="H4" s="15">
        <f t="shared" ref="H4:H10" si="1">SUM(K4:P4)</f>
        <v>0</v>
      </c>
      <c r="K4">
        <f t="shared" ref="K4:K10" si="2">IF(OR(B4=1,B4=2),1,0)</f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3">
      <c r="A5" s="15"/>
      <c r="B5" s="15"/>
      <c r="C5" s="15"/>
      <c r="D5" s="15"/>
      <c r="E5" s="15"/>
      <c r="F5" s="15"/>
      <c r="G5" s="15"/>
      <c r="H5" s="15">
        <f t="shared" si="1"/>
        <v>0</v>
      </c>
      <c r="K5">
        <f t="shared" si="2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3">
      <c r="A6" s="15"/>
      <c r="B6" s="15"/>
      <c r="C6" s="15"/>
      <c r="D6" s="15"/>
      <c r="E6" s="15"/>
      <c r="F6" s="15"/>
      <c r="G6" s="15"/>
      <c r="H6" s="15">
        <f t="shared" si="1"/>
        <v>0</v>
      </c>
      <c r="K6">
        <f t="shared" si="2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3">
      <c r="A7" s="15"/>
      <c r="B7" s="15"/>
      <c r="C7" s="15"/>
      <c r="D7" s="15"/>
      <c r="E7" s="15"/>
      <c r="F7" s="15"/>
      <c r="G7" s="15"/>
      <c r="H7" s="15">
        <f t="shared" si="1"/>
        <v>0</v>
      </c>
      <c r="K7">
        <f t="shared" si="2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3">
      <c r="A8" s="15"/>
      <c r="B8" s="15"/>
      <c r="C8" s="15"/>
      <c r="D8" s="15"/>
      <c r="E8" s="15"/>
      <c r="F8" s="15"/>
      <c r="G8" s="15"/>
      <c r="H8" s="15">
        <f t="shared" si="1"/>
        <v>0</v>
      </c>
      <c r="K8">
        <f t="shared" si="2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3">
      <c r="A9" s="15"/>
      <c r="B9" s="15"/>
      <c r="C9" s="15"/>
      <c r="D9" s="15"/>
      <c r="E9" s="15"/>
      <c r="F9" s="15"/>
      <c r="G9" s="15"/>
      <c r="H9" s="15">
        <f t="shared" si="1"/>
        <v>0</v>
      </c>
      <c r="K9">
        <f t="shared" si="2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3">
      <c r="A10" s="15"/>
      <c r="B10" s="15"/>
      <c r="C10" s="15"/>
      <c r="D10" s="15"/>
      <c r="E10" s="15"/>
      <c r="F10" s="15"/>
      <c r="G10" s="15"/>
      <c r="H10" s="15">
        <f t="shared" si="1"/>
        <v>0</v>
      </c>
      <c r="K10">
        <f t="shared" si="2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663A-C4E4-4903-84B6-4CDCA1803F42}">
  <sheetPr>
    <tabColor rgb="FF7030A0"/>
  </sheetPr>
  <dimension ref="A1:V17"/>
  <sheetViews>
    <sheetView zoomScaleNormal="80" zoomScaleSheetLayoutView="100" workbookViewId="0"/>
  </sheetViews>
  <sheetFormatPr defaultRowHeight="14.4" x14ac:dyDescent="0.3"/>
  <cols>
    <col min="3" max="3" width="40.77734375" customWidth="1"/>
    <col min="4" max="5" width="10.33203125" customWidth="1"/>
    <col min="6" max="6" width="2.77734375" customWidth="1"/>
    <col min="7" max="8" width="10.33203125" customWidth="1"/>
    <col min="9" max="9" width="0.88671875" customWidth="1"/>
    <col min="10" max="11" width="10.33203125" customWidth="1"/>
    <col min="12" max="12" width="2.77734375" customWidth="1"/>
    <col min="13" max="14" width="10.33203125" customWidth="1"/>
    <col min="18" max="22" width="0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ht="18" x14ac:dyDescent="0.35">
      <c r="B3" s="5" t="s">
        <v>11</v>
      </c>
      <c r="C3" s="62"/>
    </row>
    <row r="4" spans="1:22" ht="18" x14ac:dyDescent="0.35">
      <c r="B4" s="5" t="s">
        <v>30</v>
      </c>
      <c r="C4" s="17"/>
    </row>
    <row r="6" spans="1:22" x14ac:dyDescent="0.3">
      <c r="D6" s="66" t="s">
        <v>4</v>
      </c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22" x14ac:dyDescent="0.3">
      <c r="D7" s="20" t="s">
        <v>0</v>
      </c>
      <c r="E7" s="20"/>
      <c r="F7" s="20"/>
      <c r="G7" s="20"/>
      <c r="H7" s="20"/>
      <c r="J7" s="20" t="s">
        <v>1</v>
      </c>
      <c r="K7" s="20"/>
      <c r="L7" s="20"/>
      <c r="M7" s="20"/>
      <c r="N7" s="20"/>
    </row>
    <row r="8" spans="1:22" ht="30" customHeight="1" x14ac:dyDescent="0.35">
      <c r="D8" s="21"/>
      <c r="E8" s="21"/>
      <c r="F8" s="21"/>
      <c r="G8" s="21"/>
      <c r="H8" s="21"/>
      <c r="J8" s="21"/>
      <c r="K8" s="21"/>
      <c r="L8" s="21"/>
      <c r="M8" s="21"/>
      <c r="N8" s="21"/>
      <c r="R8" s="31" t="s">
        <v>9</v>
      </c>
      <c r="S8" s="31"/>
      <c r="U8" s="31" t="s">
        <v>10</v>
      </c>
      <c r="V8" s="31"/>
    </row>
    <row r="9" spans="1:22" ht="30" customHeight="1" x14ac:dyDescent="0.35">
      <c r="D9" s="21"/>
      <c r="E9" s="21"/>
      <c r="F9" s="21"/>
      <c r="G9" s="21"/>
      <c r="H9" s="21"/>
      <c r="J9" s="21"/>
      <c r="K9" s="21"/>
      <c r="L9" s="21"/>
      <c r="M9" s="21"/>
      <c r="N9" s="21"/>
    </row>
    <row r="10" spans="1:22" ht="30" customHeight="1" x14ac:dyDescent="0.35">
      <c r="A10" s="63" t="s">
        <v>3</v>
      </c>
      <c r="B10" s="18" t="s">
        <v>0</v>
      </c>
      <c r="C10" s="16"/>
      <c r="D10" s="22"/>
      <c r="E10" s="23"/>
      <c r="F10" s="1" t="s">
        <v>2</v>
      </c>
      <c r="G10" s="23"/>
      <c r="H10" s="24"/>
      <c r="J10" s="22"/>
      <c r="K10" s="23"/>
      <c r="L10" s="1" t="s">
        <v>2</v>
      </c>
      <c r="M10" s="23"/>
      <c r="N10" s="24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30" customHeight="1" x14ac:dyDescent="0.35">
      <c r="A11" s="64"/>
      <c r="B11" s="19"/>
      <c r="C11" s="16"/>
      <c r="D11" s="25"/>
      <c r="E11" s="26"/>
      <c r="F11" s="2" t="s">
        <v>2</v>
      </c>
      <c r="G11" s="26"/>
      <c r="H11" s="27"/>
      <c r="J11" s="25"/>
      <c r="K11" s="26"/>
      <c r="L11" s="2" t="s">
        <v>2</v>
      </c>
      <c r="M11" s="26"/>
      <c r="N11" s="27"/>
      <c r="R11">
        <f>IF(OR(D11="-",G11="-"),0,IF(D11&gt;G11,1,0))</f>
        <v>0</v>
      </c>
      <c r="S11">
        <f>IF(OR(J11="-",M11="-"),0,IF(J11&gt;M11,1,0))</f>
        <v>0</v>
      </c>
      <c r="U11">
        <f>IF(OR(D11="-",G11="-"),0,IF(D11&lt;G11,1,0))</f>
        <v>0</v>
      </c>
      <c r="V11">
        <f>IF(OR(J11="-",M11="-"),0,IF(J11&lt;M11,1,0))</f>
        <v>0</v>
      </c>
    </row>
    <row r="12" spans="1:22" ht="4.95" customHeight="1" x14ac:dyDescent="0.3">
      <c r="A12" s="64"/>
      <c r="D12" s="3"/>
      <c r="E12" s="3"/>
      <c r="F12" s="4"/>
      <c r="G12" s="3"/>
      <c r="H12" s="3"/>
      <c r="J12" s="3"/>
      <c r="K12" s="3"/>
      <c r="L12" s="4"/>
      <c r="M12" s="3"/>
      <c r="N12" s="3"/>
    </row>
    <row r="13" spans="1:22" ht="30" customHeight="1" x14ac:dyDescent="0.35">
      <c r="A13" s="64"/>
      <c r="B13" s="18" t="s">
        <v>1</v>
      </c>
      <c r="C13" s="16"/>
      <c r="D13" s="22"/>
      <c r="E13" s="23"/>
      <c r="F13" s="1" t="s">
        <v>2</v>
      </c>
      <c r="G13" s="23"/>
      <c r="H13" s="24"/>
      <c r="J13" s="22"/>
      <c r="K13" s="23"/>
      <c r="L13" s="1" t="s">
        <v>2</v>
      </c>
      <c r="M13" s="23"/>
      <c r="N13" s="24"/>
      <c r="O13" s="31"/>
      <c r="P13" s="31"/>
      <c r="Q13" s="31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30" customHeight="1" x14ac:dyDescent="0.35">
      <c r="A14" s="65"/>
      <c r="B14" s="19"/>
      <c r="C14" s="16"/>
      <c r="D14" s="25"/>
      <c r="E14" s="26"/>
      <c r="F14" s="2" t="s">
        <v>2</v>
      </c>
      <c r="G14" s="26"/>
      <c r="H14" s="27"/>
      <c r="J14" s="25"/>
      <c r="K14" s="26"/>
      <c r="L14" s="2" t="s">
        <v>2</v>
      </c>
      <c r="M14" s="26"/>
      <c r="N14" s="27"/>
      <c r="R14">
        <f>IF(OR(D14="-",G14="-"),0,IF(D14&gt;G14,1,0))</f>
        <v>0</v>
      </c>
      <c r="S14">
        <f>IF(OR(J14="-",M14="-"),0,IF(J14&gt;M14,1,0))</f>
        <v>0</v>
      </c>
      <c r="U14">
        <f>IF(OR(D14="-",G14="-"),0,IF(D14&lt;G14,1,0))</f>
        <v>0</v>
      </c>
      <c r="V14">
        <f>IF(OR(J14="-",M14="-"),0,IF(J14&lt;M14,1,0))</f>
        <v>0</v>
      </c>
    </row>
    <row r="15" spans="1:22" ht="15" thickBot="1" x14ac:dyDescent="0.35">
      <c r="R15">
        <f>SUM(R10,R11,R13,R14)</f>
        <v>0</v>
      </c>
      <c r="S15">
        <f>SUM(S10,S11,S13,S14)</f>
        <v>0</v>
      </c>
      <c r="U15">
        <f>SUM(U10,U11,U13,U14)</f>
        <v>0</v>
      </c>
      <c r="V15">
        <f>SUM(V10,V11,V13,V14)</f>
        <v>0</v>
      </c>
    </row>
    <row r="16" spans="1:22" ht="21" x14ac:dyDescent="0.3">
      <c r="D16" s="37" t="s">
        <v>13</v>
      </c>
      <c r="E16" s="38"/>
      <c r="F16" s="38"/>
      <c r="G16" s="38"/>
      <c r="H16" s="7">
        <f>SUM(R15,S15)</f>
        <v>0</v>
      </c>
      <c r="M16" t="s">
        <v>6</v>
      </c>
      <c r="N16">
        <f>SUM(D10,D11,D13,D14,J10,J11,J13,J14)</f>
        <v>0</v>
      </c>
    </row>
    <row r="17" spans="4:14" ht="21.6" thickBot="1" x14ac:dyDescent="0.35">
      <c r="D17" s="35" t="s">
        <v>12</v>
      </c>
      <c r="E17" s="36"/>
      <c r="F17" s="36"/>
      <c r="G17" s="36"/>
      <c r="H17" s="8">
        <f>SUM(U15,V15)</f>
        <v>0</v>
      </c>
      <c r="M17" t="s">
        <v>6</v>
      </c>
      <c r="N17">
        <f>SUM(G10,G11,G13,G14,M10,M11,M13,M14)</f>
        <v>0</v>
      </c>
    </row>
  </sheetData>
  <mergeCells count="31">
    <mergeCell ref="D16:G16"/>
    <mergeCell ref="D17:G17"/>
    <mergeCell ref="U8:V8"/>
    <mergeCell ref="D9:H9"/>
    <mergeCell ref="J9:N9"/>
    <mergeCell ref="M10:N10"/>
    <mergeCell ref="R8:S8"/>
    <mergeCell ref="M11:N11"/>
    <mergeCell ref="O13:Q13"/>
    <mergeCell ref="D14:E14"/>
    <mergeCell ref="G14:H14"/>
    <mergeCell ref="J14:K14"/>
    <mergeCell ref="M14:N14"/>
    <mergeCell ref="G13:H13"/>
    <mergeCell ref="J13:K13"/>
    <mergeCell ref="M13:N13"/>
    <mergeCell ref="A10:A14"/>
    <mergeCell ref="B10:B11"/>
    <mergeCell ref="D10:E10"/>
    <mergeCell ref="G10:H10"/>
    <mergeCell ref="J10:K10"/>
    <mergeCell ref="D11:E11"/>
    <mergeCell ref="G11:H11"/>
    <mergeCell ref="J11:K11"/>
    <mergeCell ref="B13:B14"/>
    <mergeCell ref="D13:E13"/>
    <mergeCell ref="D6:N6"/>
    <mergeCell ref="D7:H7"/>
    <mergeCell ref="J7:N7"/>
    <mergeCell ref="D8:H8"/>
    <mergeCell ref="J8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FC-1A91-4E7F-B696-839FAC1BE7BD}">
  <sheetPr>
    <tabColor rgb="FF7030A0"/>
  </sheetPr>
  <dimension ref="A1:V34"/>
  <sheetViews>
    <sheetView zoomScaleNormal="80" zoomScaleSheetLayoutView="100" workbookViewId="0"/>
  </sheetViews>
  <sheetFormatPr defaultRowHeight="14.4" x14ac:dyDescent="0.3"/>
  <cols>
    <col min="3" max="3" width="40.77734375" customWidth="1"/>
    <col min="4" max="5" width="10.33203125" customWidth="1"/>
    <col min="6" max="6" width="2.77734375" customWidth="1"/>
    <col min="7" max="8" width="10.33203125" customWidth="1"/>
    <col min="9" max="9" width="0.88671875" customWidth="1"/>
    <col min="10" max="11" width="10.33203125" customWidth="1"/>
    <col min="12" max="12" width="2.77734375" customWidth="1"/>
    <col min="13" max="14" width="10.33203125" customWidth="1"/>
    <col min="15" max="16" width="8.88671875" bestFit="1" customWidth="1"/>
    <col min="17" max="17" width="8.5546875" customWidth="1"/>
    <col min="18" max="22" width="8.5546875" hidden="1" customWidth="1"/>
    <col min="23" max="23" width="8.5546875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ht="18" x14ac:dyDescent="0.35">
      <c r="B3" s="5" t="s">
        <v>11</v>
      </c>
      <c r="C3" s="62"/>
    </row>
    <row r="4" spans="1:22" ht="18" x14ac:dyDescent="0.35">
      <c r="B4" s="5" t="s">
        <v>30</v>
      </c>
      <c r="C4" s="17"/>
    </row>
    <row r="6" spans="1:22" x14ac:dyDescent="0.3">
      <c r="D6" s="66" t="s">
        <v>4</v>
      </c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22" x14ac:dyDescent="0.3">
      <c r="D7" s="20" t="s">
        <v>14</v>
      </c>
      <c r="E7" s="20"/>
      <c r="F7" s="20"/>
      <c r="G7" s="20"/>
      <c r="H7" s="20"/>
      <c r="J7" s="20" t="s">
        <v>15</v>
      </c>
      <c r="K7" s="20"/>
      <c r="L7" s="20"/>
      <c r="M7" s="20"/>
      <c r="N7" s="20"/>
    </row>
    <row r="8" spans="1:22" ht="30" customHeight="1" x14ac:dyDescent="0.3">
      <c r="C8" s="53" t="s">
        <v>18</v>
      </c>
      <c r="D8" s="40"/>
      <c r="E8" s="40"/>
      <c r="F8" s="40"/>
      <c r="G8" s="40"/>
      <c r="H8" s="40"/>
      <c r="J8" s="40"/>
      <c r="K8" s="40"/>
      <c r="L8" s="40"/>
      <c r="M8" s="40"/>
      <c r="N8" s="40"/>
      <c r="R8" s="31" t="s">
        <v>9</v>
      </c>
      <c r="S8" s="31"/>
      <c r="U8" s="31" t="s">
        <v>10</v>
      </c>
      <c r="V8" s="31"/>
    </row>
    <row r="9" spans="1:22" ht="30" customHeight="1" x14ac:dyDescent="0.3">
      <c r="C9" s="54"/>
      <c r="D9" s="40"/>
      <c r="E9" s="40"/>
      <c r="F9" s="40"/>
      <c r="G9" s="40"/>
      <c r="H9" s="40"/>
      <c r="J9" s="40"/>
      <c r="K9" s="40"/>
      <c r="L9" s="40"/>
      <c r="M9" s="40"/>
      <c r="N9" s="40"/>
    </row>
    <row r="10" spans="1:22" ht="30" customHeight="1" x14ac:dyDescent="0.3">
      <c r="A10" s="63" t="s">
        <v>3</v>
      </c>
      <c r="B10" s="18" t="s">
        <v>14</v>
      </c>
      <c r="C10" s="6"/>
      <c r="D10" s="41"/>
      <c r="E10" s="42"/>
      <c r="F10" s="1" t="s">
        <v>2</v>
      </c>
      <c r="G10" s="42"/>
      <c r="H10" s="43"/>
      <c r="J10" s="44"/>
      <c r="K10" s="45"/>
      <c r="L10" s="10"/>
      <c r="M10" s="45"/>
      <c r="N10" s="46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30" customHeight="1" x14ac:dyDescent="0.3">
      <c r="A11" s="64"/>
      <c r="B11" s="19"/>
      <c r="C11" s="6"/>
      <c r="D11" s="47"/>
      <c r="E11" s="48"/>
      <c r="F11" s="2" t="s">
        <v>2</v>
      </c>
      <c r="G11" s="48"/>
      <c r="H11" s="49"/>
      <c r="J11" s="50"/>
      <c r="K11" s="51"/>
      <c r="L11" s="11"/>
      <c r="M11" s="51"/>
      <c r="N11" s="52"/>
      <c r="R11">
        <f>IF(OR(D11="-",G11="-"),0,IF(D11&gt;G11,1,0))</f>
        <v>0</v>
      </c>
      <c r="S11">
        <f>IF(OR(J11="-",M11="-"),0,IF(J11&gt;M11,1,0))</f>
        <v>0</v>
      </c>
      <c r="U11">
        <f>IF(OR(D11="-",G11="-"),0,IF(D11&lt;G11,1,0))</f>
        <v>0</v>
      </c>
      <c r="V11">
        <f>IF(OR(J11="-",M11="-"),0,IF(J11&lt;M11,1,0))</f>
        <v>0</v>
      </c>
    </row>
    <row r="12" spans="1:22" ht="4.95" customHeight="1" x14ac:dyDescent="0.3">
      <c r="A12" s="64"/>
      <c r="D12" s="3"/>
      <c r="E12" s="3"/>
      <c r="F12" s="4"/>
      <c r="G12" s="3"/>
      <c r="H12" s="3"/>
      <c r="J12" s="3"/>
      <c r="K12" s="3"/>
      <c r="L12" s="4"/>
      <c r="M12" s="3"/>
      <c r="N12" s="3"/>
    </row>
    <row r="13" spans="1:22" ht="30" customHeight="1" x14ac:dyDescent="0.3">
      <c r="A13" s="64"/>
      <c r="B13" s="18" t="s">
        <v>15</v>
      </c>
      <c r="C13" s="6"/>
      <c r="D13" s="44"/>
      <c r="E13" s="45"/>
      <c r="F13" s="10"/>
      <c r="G13" s="45"/>
      <c r="H13" s="46"/>
      <c r="J13" s="41"/>
      <c r="K13" s="42"/>
      <c r="L13" s="1" t="s">
        <v>2</v>
      </c>
      <c r="M13" s="42"/>
      <c r="N13" s="43"/>
      <c r="O13" s="31"/>
      <c r="P13" s="31"/>
      <c r="Q13" s="31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30" customHeight="1" x14ac:dyDescent="0.3">
      <c r="A14" s="65"/>
      <c r="B14" s="19"/>
      <c r="C14" s="6"/>
      <c r="D14" s="50"/>
      <c r="E14" s="51"/>
      <c r="F14" s="11"/>
      <c r="G14" s="51"/>
      <c r="H14" s="52"/>
      <c r="J14" s="47"/>
      <c r="K14" s="48"/>
      <c r="L14" s="2" t="s">
        <v>2</v>
      </c>
      <c r="M14" s="48"/>
      <c r="N14" s="49"/>
      <c r="R14">
        <f>IF(OR(D14="-",G14="-"),0,IF(D14&gt;G14,1,0))</f>
        <v>0</v>
      </c>
      <c r="S14">
        <f>IF(OR(J14="-",M14="-"),0,IF(J14&gt;M14,1,0))</f>
        <v>0</v>
      </c>
      <c r="U14">
        <f>IF(OR(D14="-",G14="-"),0,IF(D14&lt;G14,1,0))</f>
        <v>0</v>
      </c>
      <c r="V14">
        <f>IF(OR(J14="-",M14="-"),0,IF(J14&lt;M14,1,0))</f>
        <v>0</v>
      </c>
    </row>
    <row r="15" spans="1:22" x14ac:dyDescent="0.3">
      <c r="R15">
        <f>SUM(R10,R11,R13,R14)</f>
        <v>0</v>
      </c>
      <c r="S15">
        <f>SUM(S10,S11,S13,S14)</f>
        <v>0</v>
      </c>
      <c r="U15">
        <f>SUM(U10,U11,U13,U14)</f>
        <v>0</v>
      </c>
      <c r="V15">
        <f>SUM(V10,V11,V13,V14)</f>
        <v>0</v>
      </c>
    </row>
    <row r="16" spans="1:22" hidden="1" x14ac:dyDescent="0.3">
      <c r="D16" s="31" t="s">
        <v>7</v>
      </c>
      <c r="E16" s="31"/>
      <c r="G16" t="s">
        <v>5</v>
      </c>
      <c r="H16">
        <f>SUM(R15,S15)</f>
        <v>0</v>
      </c>
      <c r="M16" t="s">
        <v>6</v>
      </c>
      <c r="N16">
        <f>SUM(D10,D11,D13,D14,J10,J11,J13,J14)</f>
        <v>0</v>
      </c>
    </row>
    <row r="17" spans="1:22" hidden="1" x14ac:dyDescent="0.3">
      <c r="D17" s="31" t="s">
        <v>8</v>
      </c>
      <c r="E17" s="31"/>
      <c r="G17" t="s">
        <v>5</v>
      </c>
      <c r="H17">
        <f>SUM(U15,V15)</f>
        <v>0</v>
      </c>
      <c r="M17" t="s">
        <v>6</v>
      </c>
      <c r="N17">
        <f>SUM(G10,G11,G13,G14,M10,M11,M13,M14)</f>
        <v>0</v>
      </c>
    </row>
    <row r="19" spans="1:22" x14ac:dyDescent="0.3">
      <c r="D19" s="66" t="s">
        <v>4</v>
      </c>
      <c r="E19" s="67"/>
      <c r="F19" s="67"/>
      <c r="G19" s="67"/>
      <c r="H19" s="67"/>
      <c r="I19" s="67"/>
      <c r="J19" s="67"/>
      <c r="K19" s="67"/>
      <c r="L19" s="67"/>
      <c r="M19" s="67"/>
      <c r="N19" s="68"/>
    </row>
    <row r="20" spans="1:22" x14ac:dyDescent="0.3">
      <c r="D20" s="20" t="s">
        <v>17</v>
      </c>
      <c r="E20" s="20"/>
      <c r="F20" s="20"/>
      <c r="G20" s="20"/>
      <c r="H20" s="20"/>
      <c r="J20" s="20" t="s">
        <v>16</v>
      </c>
      <c r="K20" s="20"/>
      <c r="L20" s="20"/>
      <c r="M20" s="20"/>
      <c r="N20" s="20"/>
    </row>
    <row r="21" spans="1:22" ht="30" customHeight="1" x14ac:dyDescent="0.3">
      <c r="C21" s="53" t="s">
        <v>19</v>
      </c>
      <c r="D21" s="40"/>
      <c r="E21" s="40"/>
      <c r="F21" s="40"/>
      <c r="G21" s="40"/>
      <c r="H21" s="40"/>
      <c r="J21" s="40"/>
      <c r="K21" s="40"/>
      <c r="L21" s="40"/>
      <c r="M21" s="40"/>
      <c r="N21" s="40"/>
      <c r="R21" s="31" t="s">
        <v>9</v>
      </c>
      <c r="S21" s="31"/>
      <c r="U21" s="31" t="s">
        <v>10</v>
      </c>
      <c r="V21" s="31"/>
    </row>
    <row r="22" spans="1:22" ht="30" customHeight="1" x14ac:dyDescent="0.3">
      <c r="C22" s="54"/>
      <c r="D22" s="40"/>
      <c r="E22" s="40"/>
      <c r="F22" s="40"/>
      <c r="G22" s="40"/>
      <c r="H22" s="40"/>
      <c r="J22" s="40"/>
      <c r="K22" s="40"/>
      <c r="L22" s="40"/>
      <c r="M22" s="40"/>
      <c r="N22" s="40"/>
    </row>
    <row r="23" spans="1:22" ht="30" customHeight="1" x14ac:dyDescent="0.3">
      <c r="A23" s="63" t="s">
        <v>3</v>
      </c>
      <c r="B23" s="18" t="s">
        <v>17</v>
      </c>
      <c r="C23" s="6"/>
      <c r="D23" s="41"/>
      <c r="E23" s="42"/>
      <c r="F23" s="1" t="s">
        <v>2</v>
      </c>
      <c r="G23" s="42"/>
      <c r="H23" s="43"/>
      <c r="J23" s="44"/>
      <c r="K23" s="45"/>
      <c r="L23" s="10"/>
      <c r="M23" s="45"/>
      <c r="N23" s="46"/>
      <c r="R23">
        <f>IF(OR(D23="-",G23="-"),0,IF(D23&gt;G23,1,0))</f>
        <v>0</v>
      </c>
      <c r="S23">
        <f>IF(OR(J23="-",M23="-"),0,IF(J23&gt;M23,1,0))</f>
        <v>0</v>
      </c>
      <c r="U23">
        <f>IF(OR(D23="-",G23="-"),0,IF(D23&lt;G23,1,0))</f>
        <v>0</v>
      </c>
      <c r="V23">
        <f>IF(OR(J23="-",M23="-"),0,IF(J23&lt;M23,1,0))</f>
        <v>0</v>
      </c>
    </row>
    <row r="24" spans="1:22" ht="30" customHeight="1" x14ac:dyDescent="0.3">
      <c r="A24" s="64"/>
      <c r="B24" s="19"/>
      <c r="C24" s="6"/>
      <c r="D24" s="47"/>
      <c r="E24" s="48"/>
      <c r="F24" s="2" t="s">
        <v>2</v>
      </c>
      <c r="G24" s="48"/>
      <c r="H24" s="49"/>
      <c r="J24" s="50"/>
      <c r="K24" s="51"/>
      <c r="L24" s="11"/>
      <c r="M24" s="51"/>
      <c r="N24" s="52"/>
      <c r="R24">
        <f>IF(OR(D24="-",G24="-"),0,IF(D24&gt;G24,1,0))</f>
        <v>0</v>
      </c>
      <c r="S24">
        <f>IF(OR(J24="-",M24="-"),0,IF(J24&gt;M24,1,0))</f>
        <v>0</v>
      </c>
      <c r="U24">
        <f>IF(OR(D24="-",G24="-"),0,IF(D24&lt;G24,1,0))</f>
        <v>0</v>
      </c>
      <c r="V24">
        <f>IF(OR(J24="-",M24="-"),0,IF(J24&lt;M24,1,0))</f>
        <v>0</v>
      </c>
    </row>
    <row r="25" spans="1:22" ht="4.95" customHeight="1" x14ac:dyDescent="0.3">
      <c r="A25" s="64"/>
      <c r="D25" s="3"/>
      <c r="E25" s="3"/>
      <c r="F25" s="4"/>
      <c r="G25" s="3"/>
      <c r="H25" s="3"/>
      <c r="J25" s="3"/>
      <c r="K25" s="3"/>
      <c r="L25" s="4"/>
      <c r="M25" s="3"/>
      <c r="N25" s="3"/>
    </row>
    <row r="26" spans="1:22" ht="30" customHeight="1" x14ac:dyDescent="0.3">
      <c r="A26" s="64"/>
      <c r="B26" s="18" t="s">
        <v>16</v>
      </c>
      <c r="C26" s="6"/>
      <c r="D26" s="44"/>
      <c r="E26" s="45"/>
      <c r="F26" s="10"/>
      <c r="G26" s="45"/>
      <c r="H26" s="46"/>
      <c r="J26" s="41"/>
      <c r="K26" s="42"/>
      <c r="L26" s="1" t="s">
        <v>2</v>
      </c>
      <c r="M26" s="42"/>
      <c r="N26" s="43"/>
      <c r="O26" s="31"/>
      <c r="P26" s="31"/>
      <c r="Q26" s="31"/>
      <c r="R26">
        <f>IF(OR(D26="-",G26="-"),0,IF(D26&gt;G26,1,0))</f>
        <v>0</v>
      </c>
      <c r="S26">
        <f>IF(OR(J26="-",M26="-"),0,IF(J26&gt;M26,1,0))</f>
        <v>0</v>
      </c>
      <c r="U26">
        <f>IF(OR(D26="-",G26="-"),0,IF(D26&lt;G26,1,0))</f>
        <v>0</v>
      </c>
      <c r="V26">
        <f>IF(OR(J26="-",M26="-"),0,IF(J26&lt;M26,1,0))</f>
        <v>0</v>
      </c>
    </row>
    <row r="27" spans="1:22" ht="30" customHeight="1" x14ac:dyDescent="0.3">
      <c r="A27" s="65"/>
      <c r="B27" s="19"/>
      <c r="C27" s="6"/>
      <c r="D27" s="50"/>
      <c r="E27" s="51"/>
      <c r="F27" s="11"/>
      <c r="G27" s="51"/>
      <c r="H27" s="52"/>
      <c r="J27" s="47"/>
      <c r="K27" s="48"/>
      <c r="L27" s="2" t="s">
        <v>2</v>
      </c>
      <c r="M27" s="48"/>
      <c r="N27" s="49"/>
      <c r="R27">
        <f>IF(OR(D27="-",G27="-"),0,IF(D27&gt;G27,1,0))</f>
        <v>0</v>
      </c>
      <c r="S27">
        <f>IF(OR(J27="-",M27="-"),0,IF(J27&gt;M27,1,0))</f>
        <v>0</v>
      </c>
      <c r="U27">
        <f>IF(OR(D27="-",G27="-"),0,IF(D27&lt;G27,1,0))</f>
        <v>0</v>
      </c>
      <c r="V27">
        <f>IF(OR(J27="-",M27="-"),0,IF(J27&lt;M27,1,0))</f>
        <v>0</v>
      </c>
    </row>
    <row r="28" spans="1:22" x14ac:dyDescent="0.3">
      <c r="R28">
        <f>SUM(R23,R24,R26,R27)</f>
        <v>0</v>
      </c>
      <c r="S28">
        <f>SUM(S23,S24,S26,S27)</f>
        <v>0</v>
      </c>
      <c r="U28">
        <f>SUM(U23,U24,U26,U27)</f>
        <v>0</v>
      </c>
      <c r="V28">
        <f>SUM(V23,V24,V26,V27)</f>
        <v>0</v>
      </c>
    </row>
    <row r="29" spans="1:22" hidden="1" x14ac:dyDescent="0.3">
      <c r="D29" s="31" t="s">
        <v>7</v>
      </c>
      <c r="E29" s="31"/>
      <c r="G29" t="s">
        <v>5</v>
      </c>
      <c r="H29">
        <f>SUM(R28,S28)</f>
        <v>0</v>
      </c>
      <c r="M29" t="s">
        <v>6</v>
      </c>
      <c r="N29">
        <f>SUM(D23,D24,D26,D27,J23,J24,J26,J27)</f>
        <v>0</v>
      </c>
    </row>
    <row r="30" spans="1:22" hidden="1" x14ac:dyDescent="0.3">
      <c r="D30" s="31" t="s">
        <v>8</v>
      </c>
      <c r="E30" s="31"/>
      <c r="G30" t="s">
        <v>5</v>
      </c>
      <c r="H30">
        <f>SUM(U28,V28)</f>
        <v>0</v>
      </c>
      <c r="M30" t="s">
        <v>6</v>
      </c>
      <c r="N30">
        <f>SUM(G23,G24,G26,G27,M23,M24,M26,M27)</f>
        <v>0</v>
      </c>
    </row>
    <row r="31" spans="1:22" ht="15" thickBot="1" x14ac:dyDescent="0.35"/>
    <row r="32" spans="1:22" ht="21.6" thickBot="1" x14ac:dyDescent="0.45">
      <c r="D32" s="59" t="s">
        <v>20</v>
      </c>
      <c r="E32" s="60"/>
      <c r="F32" s="60"/>
      <c r="G32" s="60"/>
      <c r="H32" s="61"/>
      <c r="I32" s="12"/>
      <c r="J32" s="12"/>
      <c r="K32" s="12"/>
      <c r="L32" s="12"/>
      <c r="M32" s="12"/>
      <c r="N32" s="12"/>
    </row>
    <row r="33" spans="4:14" ht="21" x14ac:dyDescent="0.4">
      <c r="D33" s="55" t="s">
        <v>13</v>
      </c>
      <c r="E33" s="56"/>
      <c r="F33" s="56"/>
      <c r="G33" s="56"/>
      <c r="H33" s="13">
        <f>H16+H29</f>
        <v>0</v>
      </c>
      <c r="I33" s="12"/>
      <c r="J33" s="12"/>
      <c r="K33" s="12"/>
      <c r="L33" s="12"/>
      <c r="M33" s="9" t="s">
        <v>21</v>
      </c>
      <c r="N33" s="9">
        <f>N16+N29</f>
        <v>0</v>
      </c>
    </row>
    <row r="34" spans="4:14" ht="21.6" thickBot="1" x14ac:dyDescent="0.45">
      <c r="D34" s="57" t="s">
        <v>12</v>
      </c>
      <c r="E34" s="58"/>
      <c r="F34" s="58"/>
      <c r="G34" s="58"/>
      <c r="H34" s="14">
        <f>H17+H30</f>
        <v>0</v>
      </c>
      <c r="I34" s="12"/>
      <c r="J34" s="12"/>
      <c r="K34" s="12"/>
      <c r="L34" s="12"/>
      <c r="M34" s="9" t="s">
        <v>21</v>
      </c>
      <c r="N34" s="9">
        <f>N17+N30</f>
        <v>0</v>
      </c>
    </row>
  </sheetData>
  <mergeCells count="67">
    <mergeCell ref="D33:G33"/>
    <mergeCell ref="D34:G34"/>
    <mergeCell ref="D32:H32"/>
    <mergeCell ref="D29:E29"/>
    <mergeCell ref="D30:E30"/>
    <mergeCell ref="C8:C9"/>
    <mergeCell ref="C21:C22"/>
    <mergeCell ref="G26:H26"/>
    <mergeCell ref="J26:K26"/>
    <mergeCell ref="M26:N26"/>
    <mergeCell ref="D19:N19"/>
    <mergeCell ref="D20:H20"/>
    <mergeCell ref="J20:N20"/>
    <mergeCell ref="D21:H21"/>
    <mergeCell ref="J21:N21"/>
    <mergeCell ref="G13:H13"/>
    <mergeCell ref="J13:K13"/>
    <mergeCell ref="M13:N13"/>
    <mergeCell ref="D17:E17"/>
    <mergeCell ref="D16:E16"/>
    <mergeCell ref="O26:Q26"/>
    <mergeCell ref="D27:E27"/>
    <mergeCell ref="G27:H27"/>
    <mergeCell ref="J27:K27"/>
    <mergeCell ref="M27:N27"/>
    <mergeCell ref="R21:S21"/>
    <mergeCell ref="U21:V21"/>
    <mergeCell ref="D22:H22"/>
    <mergeCell ref="J22:N22"/>
    <mergeCell ref="A23:A27"/>
    <mergeCell ref="B23:B24"/>
    <mergeCell ref="D23:E23"/>
    <mergeCell ref="G23:H23"/>
    <mergeCell ref="J23:K23"/>
    <mergeCell ref="M23:N23"/>
    <mergeCell ref="D24:E24"/>
    <mergeCell ref="G24:H24"/>
    <mergeCell ref="J24:K24"/>
    <mergeCell ref="M24:N24"/>
    <mergeCell ref="B26:B27"/>
    <mergeCell ref="D26:E26"/>
    <mergeCell ref="O13:Q13"/>
    <mergeCell ref="D14:E14"/>
    <mergeCell ref="G14:H14"/>
    <mergeCell ref="J14:K14"/>
    <mergeCell ref="M14:N14"/>
    <mergeCell ref="U8:V8"/>
    <mergeCell ref="D9:H9"/>
    <mergeCell ref="J9:N9"/>
    <mergeCell ref="A10:A14"/>
    <mergeCell ref="B10:B11"/>
    <mergeCell ref="D10:E10"/>
    <mergeCell ref="G10:H10"/>
    <mergeCell ref="J10:K10"/>
    <mergeCell ref="M10:N10"/>
    <mergeCell ref="D11:E11"/>
    <mergeCell ref="R8:S8"/>
    <mergeCell ref="G11:H11"/>
    <mergeCell ref="J11:K11"/>
    <mergeCell ref="M11:N11"/>
    <mergeCell ref="B13:B14"/>
    <mergeCell ref="D13:E13"/>
    <mergeCell ref="D6:N6"/>
    <mergeCell ref="D7:H7"/>
    <mergeCell ref="J7:N7"/>
    <mergeCell ref="D8:H8"/>
    <mergeCell ref="J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Match 1</vt:lpstr>
      <vt:lpstr>Match 2</vt:lpstr>
      <vt:lpstr>Match 3</vt:lpstr>
      <vt:lpstr>Players</vt:lpstr>
      <vt:lpstr>Template Double</vt:lpstr>
      <vt:lpstr>Template Medley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Pinto</dc:creator>
  <cp:lastModifiedBy>Domenico Pinto</cp:lastModifiedBy>
  <cp:lastPrinted>2025-02-16T17:49:05Z</cp:lastPrinted>
  <dcterms:created xsi:type="dcterms:W3CDTF">2022-05-28T09:45:42Z</dcterms:created>
  <dcterms:modified xsi:type="dcterms:W3CDTF">2025-05-10T09:48:39Z</dcterms:modified>
</cp:coreProperties>
</file>